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<x:sst xmlns:x="http://schemas.openxmlformats.org/spreadsheetml/2006/main" count="4395" uniqueCount="686">
  <x:si>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</x:si>
  <x:si>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</x:si>
  <x:si>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</x:si>
  <x:si>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</x:si>
  <x:si>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</x:si>
  <x:si>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</x:si>
  <x:si>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</x:si>
  <x:si>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</x:si>
  <x:si>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</x:si>
  <x:si>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</x:si>
  <x:si>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</x:si>
  <x:si>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</x:si>
  <x:si>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</x:si>
  <x:si>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</x:si>
  <x:si>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</x:si>
  <x:si>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</x:si>
  <x:si>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</x:si>
  <x:si>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</x:si>
  <x:si>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</x:si>
  <x:si>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</x:si>
  <x:si>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</x:si>
  <x:si>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</x:si>
  <x:si>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</x:si>
  <x:si>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</x:si>
  <x:si>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</x:si>
  <x:si>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</x:si>
  <x:si>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</x:si>
  <x:si>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</x:si>
  <x:si>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</x:si>
  <x:si>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</x:si>
  <x:si>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</x:si>
  <x:si>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</x:si>
  <x:si>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</x:si>
  <x:si>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</x:si>
  <x:si>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</x:si>
  <x:si>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</x:si>
  <x:si>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</x:si>
  <x:si>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</x:si>
  <x:si>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</x:si>
  <x:si>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</x:si>
  <x:si>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</x:si>
  <x:si>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</x:si>
  <x:si>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</x:si>
  <x:si>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</x:si>
  <x:si>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</x:si>
  <x:si>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</x:si>
  <x:si>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</x:si>
  <x:si>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</x:si>
  <x:si>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</x:si>
  <x:si>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</x:si>
  <x:si>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</x:si>
  <x:si>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</x:si>
  <x:si>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</x:si>
  <x:si>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</x:si>
  <x:si>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</x:si>
  <x:si>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</x:si>
  <x:si>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</x:si>
  <x:si>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</x:si>
  <x:si>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</x:si>
  <x:si>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</x:si>
  <x:si>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</x:si>
  <x:si>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</x:si>
  <x:si>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</x:si>
  <x:si>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</x:si>
  <x:si>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</x:si>
  <x:si>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</x:si>
  <x:si>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</x:si>
  <x:si>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</x:si>
  <x:si>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</x:si>
  <x:si>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</x:si>
  <x:si>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</x:si>
  <x:si>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</x:si>
  <x:si>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</x:si>
  <x:si>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</x:si>
  <x:si>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</x:si>
  <x:si>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</x:si>
  <x:si>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</x:si>
  <x:si>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</x:si>
  <x:si>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</x:si>
  <x:si>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</x:si>
  <x:si>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</x:si>
  <x:si>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</x:si>
  <x:si>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</x:si>
  <x:si>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</x:si>
  <x:si>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</x:si>
  <x:si>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</x:si>
  <x:si>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</x:si>
  <x:si>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</x:si>
  <x:si>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</x:si>
  <x:si>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</x:si>
  <x:si>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</x:si>
  <x:si>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</x:si>
  <x:si>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</x:si>
  <x:si>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</x:si>
  <x:si>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</x:si>
  <x:si>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</x:si>
  <x:si>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</x:si>
  <x:si>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</x:si>
  <x:si>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</x:si>
  <x:si>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</x:si>
  <x:si>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</x:si>
  <x:si>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</x:si>
  <x:si>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</x:si>
  <x:si>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</x:si>
  <x:si>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</x:si>
  <x:si>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</x:si>
  <x:si>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</x:si>
  <x:si>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</x:si>
  <x:si>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</x:si>
  <x:si>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</x:si>
  <x:si>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</x:si>
  <x:si>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</x:si>
  <x:si>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</x:si>
  <x:si>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</x:si>
  <x:si>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</x:si>
  <x:si>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</x:si>
  <x:si>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</x:si>
  <x:si>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</x:si>
  <x:si>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</x:si>
  <x:si>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</x:si>
  <x:si>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</x:si>
  <x:si>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</x:si>
  <x:si>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</x:si>
  <x:si>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</x:si>
  <x:si>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</x:si>
  <x:si>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</x:si>
  <x:si>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</x:si>
  <x:si>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</x:si>
  <x:si>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</x:si>
  <x:si>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</x:si>
  <x:si>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</x:si>
  <x:si>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</x:si>
  <x:si>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</x:si>
  <x:si>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</x:si>
  <x:si>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</x:si>
  <x:si>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</x:si>
  <x:si>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</x:si>
  <x:si>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</x:si>
  <x:si>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</x:si>
  <x:si>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</x:si>
  <x:si>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</x:si>
  <x:si>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</x:si>
  <x:si>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</x:si>
  <x:si>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</x:si>
  <x:si>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</x:si>
  <x:si>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</x:si>
  <x:si>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</x:si>
  <x:si>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</x:si>
  <x:si>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</x:si>
  <x:si>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</x:si>
  <x:si>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</x:si>
  <x:si>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</x:si>
  <x:si>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</x:si>
  <x:si>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</x:si>
  <x:si>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</x:si>
  <x:si>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</x:si>
  <x:si>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</x:si>
  <x:si>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</x:si>
  <x:si>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</x:si>
  <x:si>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</x:si>
  <x:si>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</x:si>
  <x:si>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</x:si>
  <x:si>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</x:si>
  <x:si>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</x:si>
  <x:si>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</x:si>
  <x:si>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</x:si>
  <x:si>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</x:si>
  <x:si>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</x:si>
  <x:si>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</x:si>
  <x:si>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</x:si>
  <x:si>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</x:si>
  <x:si>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</x:si>
  <x:si>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</x:si>
  <x:si>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</x:si>
  <x:si>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</x:si>
  <x:si>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</x:si>
  <x:si>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</x:si>
  <x:si>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</x:si>
  <x:si>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</x:si>
  <x:si>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</x:si>
  <x:si>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</x:si>
  <x:si>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</x:si>
  <x:si>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</x:si>
  <x:si>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</x:si>
  <x:si>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</x:si>
  <x:si>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</x:si>
  <x:si>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</x:si>
  <x:si>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</x:si>
  <x:si>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</x:si>
  <x:si>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</x:si>
  <x:si>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</x:si>
  <x:si>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</x:si>
  <x:si>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</x:si>
  <x:si>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</x:si>
  <x:si>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</x:si>
  <x:si>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</x:si>
  <x:si>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</x:si>
  <x:si>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</x:si>
  <x:si>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</x:si>
  <x:si>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</x:si>
  <x:si>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</x:si>
  <x:si>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</x:si>
  <x:si>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</x:si>
  <x:si>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</x:si>
  <x:si>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</x:si>
  <x:si>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</x:si>
  <x:si>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</x:si>
  <x:si>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</x:si>
  <x:si>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</x:si>
  <x:si>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</x:si>
  <x:si>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</x:si>
  <x:si>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</x:si>
  <x:si>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</x:si>
  <x:si>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</x:si>
  <x:si>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</x:si>
  <x:si>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</x:si>
  <x:si>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</x:si>
  <x:si>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</x:si>
  <x:si>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</x:si>
  <x:si>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</x:si>
  <x:si>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</x:si>
  <x:si>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</x:si>
  <x:si>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</x:si>
  <x:si>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</x:si>
  <x:si>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</x:si>
  <x:si>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</x:si>
  <x:si>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</x:si>
  <x:si>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</x:si>
  <x:si>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</x:si>
  <x:si>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</x:si>
  <x:si>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</x:si>
  <x:si>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</x:si>
  <x:si>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</x:si>
  <x:si>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</x:si>
  <x:si>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</x:si>
  <x:si>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</x:si>
  <x:si>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</x:si>
  <x:si>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</x:si>
  <x:si>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</x:si>
  <x:si>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</x:si>
  <x:si>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</x:si>
  <x:si>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</x:si>
  <x:si>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</x:si>
  <x:si>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</x:si>
  <x:si>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</x:si>
  <x:si>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</x:si>
  <x:si>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</x:si>
  <x:si>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</x:si>
  <x:si>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</x:si>
  <x:si>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</x:si>
  <x:si>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</x:si>
  <x:si>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</x:si>
  <x:si>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</x:si>
  <x:si>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</x:si>
  <x:si>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</x:si>
  <x:si>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</x:si>
  <x:si>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</x:si>
  <x:si>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</x:si>
  <x:si>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</x:si>
  <x:si>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</x:si>
  <x:si>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</x:si>
  <x:si>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</x:si>
  <x:si>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</x:si>
  <x:si>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</x:si>
  <x:si>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</x:si>
  <x:si>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</x:si>
  <x:si>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</x:si>
  <x:si>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</x:si>
  <x:si>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</x:si>
  <x:si>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</x:si>
  <x:si>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</x:si>
  <x:si>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</x:si>
  <x:si>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</x:si>
  <x:si>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</x:si>
  <x:si>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</x:si>
  <x:si>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</x:si>
  <x:si>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</x:si>
  <x:si>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</x:si>
  <x:si>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</x:si>
  <x:si>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</x:si>
  <x:si>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</x:si>
  <x:si>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</x:si>
  <x:si>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</x:si>
  <x:si>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</x:si>
  <x:si>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</x:si>
  <x:si>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</x:si>
  <x:si>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</x:si>
  <x:si>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</x:si>
  <x:si>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</x:si>
  <x:si>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</x:si>
  <x:si>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</x:si>
  <x:si>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</x:si>
  <x:si>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</x:si>
  <x:si>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</x:si>
  <x:si>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</x:si>
  <x:si>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</x:si>
  <x:si>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</x:si>
  <x:si>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</x:si>
  <x:si>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</x:si>
  <x:si>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</x:si>
  <x:si>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</x:si>
  <x:si>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</x:si>
  <x:si>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</x:si>
  <x:si>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</x:si>
  <x:si>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</x:si>
  <x:si>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</x:si>
  <x:si>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</x:si>
  <x:si>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</x:si>
  <x:si>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</x:si>
  <x:si>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</x:si>
  <x:si>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</x:si>
  <x:si>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</x:si>
  <x:si>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</x:si>
  <x:si>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</x:si>
  <x:si>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</x:si>
  <x:si>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</x:si>
  <x:si>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</x:si>
  <x:si>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</x:si>
  <x:si>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</x:si>
  <x:si>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</x:si>
  <x:si>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</x:si>
  <x:si>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</x:si>
  <x:si>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</x:si>
  <x:si>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</x:si>
  <x:si>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</x:si>
  <x:si>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</x:si>
  <x:si>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</x:si>
  <x:si>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</x:si>
  <x:si>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</x:si>
  <x:si>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</x:si>
  <x:si>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</x:si>
  <x:si>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</x:si>
  <x:si>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</x:si>
  <x:si>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</x:si>
  <x:si>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</x:si>
  <x:si>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</x:si>
  <x:si>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</x:si>
  <x:si>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</x:si>
  <x:si>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</x:si>
  <x:si>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</x:si>
  <x:si>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</x:si>
  <x:si>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</x:si>
  <x:si>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</x:si>
  <x:si>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</x:si>
  <x:si>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</x:si>
  <x:si>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</x:si>
  <x:si>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</x:si>
  <x:si>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</x:si>
  <x:si>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</x:si>
  <x:si>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</x:si>
  <x:si>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</x:si>
  <x:si>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</x:si>
  <x:si>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</x:si>
  <x:si>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</x:si>
  <x:si>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</x:si>
  <x:si>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</x:si>
  <x:si>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</x:si>
  <x:si>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</x:si>
  <x:si>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</x:si>
  <x:si>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</x:si>
  <x:si>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</x:si>
  <x:si>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</x:si>
  <x:si>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</x:si>
  <x:si>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</x:si>
  <x:si>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</x:si>
  <x:si>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</x:si>
  <x:si>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</x:si>
  <x:si>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</x:si>
  <x:si>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</x:si>
  <x:si>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</x:si>
  <x:si>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</x:si>
  <x:si>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</x:si>
  <x:si>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</x:si>
  <x:si>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</x:si>
  <x:si>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</x:si>
  <x:si>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</x:si>
  <x:si>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</x:si>
  <x:si>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</x:si>
  <x:si>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</x:si>
  <x:si>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</x:si>
  <x:si>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</x:si>
  <x:si>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</x:si>
  <x:si>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</x:si>
  <x:si>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</x:si>
  <x:si>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</x:si>
  <x:si>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</x:si>
  <x:si>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</x:si>
  <x:si>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</x:si>
  <x:si>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</x:si>
  <x:si>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</x:si>
  <x:si>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</x:si>
  <x:si>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</x:si>
  <x:si>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</x:si>
  <x:si>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</x:si>
  <x:si>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</x:si>
  <x:si>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</x:si>
  <x:si>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</x:si>
  <x:si>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</x:si>
  <x:si>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</x:si>
  <x:si>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</x:si>
  <x:si>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</x:si>
  <x:si>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</x:si>
  <x:si>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</x:si>
  <x:si>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</x:si>
  <x:si>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</x:si>
  <x:si>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</x:si>
  <x:si>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</x:si>
  <x:si>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</x:si>
  <x:si>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</x:si>
  <x:si>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</x:si>
  <x:si>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</x:si>
  <x:si>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</x:si>
  <x:si>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</x:si>
  <x:si>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</x:si>
  <x:si>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</x:si>
  <x:si>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</x:si>
  <x:si>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</x:si>
  <x:si>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</x:si>
  <x:si>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</x:si>
  <x:si>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</x:si>
  <x:si>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</x:si>
  <x:si>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</x:si>
  <x:si>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</x:si>
  <x:si>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</x:si>
  <x:si>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</x:si>
  <x:si>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</x:si>
  <x:si>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</x:si>
  <x:si>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</x:si>
  <x:si>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</x:si>
  <x:si>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</x:si>
  <x:si>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</x:si>
  <x:si>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</x:si>
  <x:si>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</x:si>
  <x:si>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</x:si>
  <x:si>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</x:si>
  <x:si>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</x:si>
  <x:si>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</x:si>
  <x:si>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</x:si>
  <x:si>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</x:si>
  <x:si>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</x:si>
  <x:si>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</x:si>
  <x:si>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</x:si>
  <x:si>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</x:si>
  <x:si>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</x:si>
  <x:si>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</x:si>
  <x:si>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</x:si>
  <x:si>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</x:si>
  <x:si>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</x:si>
  <x:si>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</x:si>
  <x:si>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</x:si>
  <x:si>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</x:si>
  <x:si>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</x:si>
  <x:si>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</x:si>
  <x:si>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</x:si>
  <x:si>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</x:si>
  <x:si>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</x:si>
  <x:si>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</x:si>
  <x:si>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</x:si>
  <x:si>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</x:si>
  <x:si>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</x:si>
  <x:si>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</x:si>
  <x:si>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</x:si>
  <x:si>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</x:si>
  <x:si>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</x:si>
  <x:si>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</x:si>
  <x:si>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</x:si>
  <x:si>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</x:si>
  <x:si>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</x:si>
  <x:si>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</x:si>
  <x:si>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</x:si>
  <x:si>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</x:si>
  <x:si>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</x:si>
  <x:si>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</x:si>
  <x:si>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</x:si>
  <x:si>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</x:si>
  <x:si>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</x:si>
  <x:si>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</x:si>
  <x:si>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</x:si>
  <x:si>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</x:si>
  <x:si>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</x:si>
  <x:si>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</x:si>
  <x:si>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</x:si>
  <x:si>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</x:si>
  <x:si>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</x:si>
  <x:si>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</x:si>
  <x:si>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</x:si>
  <x:si>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</x:si>
  <x:si>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</x:si>
  <x:si>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</x:si>
  <x:si>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</x:si>
  <x:si>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</x:si>
  <x:si>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</x:si>
  <x:si>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</x:si>
  <x:si>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</x:si>
  <x:si>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</x:si>
  <x:si>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</x:si>
  <x:si>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</x:si>
  <x:si>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</x:si>
  <x:si>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</x:si>
  <x:si>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</x:si>
  <x:si>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</x:si>
  <x:si>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</x:si>
  <x:si>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</x:si>
  <x:si>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</x:si>
  <x:si>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</x:si>
  <x:si>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</x:si>
  <x:si>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</x:si>
  <x:si>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</x:si>
  <x:si>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</x:si>
  <x:si>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</x:si>
  <x:si>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</x:si>
  <x:si>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</x:si>
  <x:si>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</x:si>
  <x:si>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</x:si>
  <x:si>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</x:si>
  <x:si>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</x:si>
  <x:si>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</x:si>
  <x:si>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</x:si>
  <x:si>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</x:si>
  <x:si>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</x:si>
  <x:si>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</x:si>
  <x:si>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</x:si>
  <x:si>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</x:si>
  <x:si>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</x:si>
  <x:si>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</x:si>
  <x:si>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</x:si>
  <x:si>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</x:si>
  <x:si>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</x:si>
  <x:si>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</x:si>
  <x:si>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</x:si>
  <x:si>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</x:si>
  <x:si>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</x:si>
  <x:si>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</x:si>
  <x:si>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</x:si>
  <x:si>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</x:si>
  <x:si>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</x:si>
  <x:si>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</x:si>
  <x:si>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</x:si>
  <x:si>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</x:si>
  <x:si>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</x:si>
  <x:si>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</x:si>
  <x:si>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</x:si>
  <x:si>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</x:si>
  <x:si>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</x:si>
  <x:si>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</x:si>
  <x:si>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</x:si>
  <x:si>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</x:si>
  <x:si>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</x:si>
  <x:si>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</x:si>
  <x:si>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</x:si>
  <x:si>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</x:si>
  <x:si>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</x:si>
  <x:si>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</x:si>
  <x:si>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</x:si>
  <x:si>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</x:si>
  <x:si>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</x:si>
  <x:si>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</x:si>
  <x:si>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</x:si>
  <x:si>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</x:si>
  <x:si>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</x:si>
  <x:si>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</x:si>
  <x:si>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</x:si>
  <x:si>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</x:si>
  <x:si>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</x:si>
  <x:si>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</x:si>
  <x:si>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</x:si>
  <x:si>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</x:si>
  <x:si>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</x:si>
  <x:si>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</x:si>
  <x:si>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</x:si>
  <x:si>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</x:si>
  <x:si>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</x:si>
  <x:si>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</x:si>
  <x:si>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</x:si>
  <x:si>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</x:si>
  <x:si>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</x:si>
  <x:si>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</x:si>
  <x:si>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</x:si>
  <x:si>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</x:si>
  <x:si>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</x:si>
  <x:si>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</x:si>
  <x:si>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</x:si>
  <x:si>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</x:si>
  <x:si>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</x:si>
  <x:si>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</x:si>
  <x:si>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</x:si>
  <x:si>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</x:si>
  <x:si>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</x:si>
  <x:si>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</x:si>
  <x:si>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</x:si>
  <x:si>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</x:si>
  <x:si>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</x:si>
  <x:si>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</x:si>
  <x:si>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</x:si>
  <x:si>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</x:si>
  <x:si>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</x:si>
  <x:si>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</x:si>
  <x:si>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</x:si>
  <x:si>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</x:si>
  <x:si>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</x:si>
  <x:si>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</x:si>
  <x:si>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</x:si>
  <x:si>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</x:si>
  <x:si>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</x:si>
  <x:si>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</x:si>
  <x:si>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</x:si>
  <x:si>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</x:si>
  <x:si>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</x:si>
  <x:si>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</x:si>
  <x:si>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</x:si>
  <x:si>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</x:si>
  <x:si>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</x:si>
  <x:si>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</x:si>
  <x:si>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</x:si>
  <x:si>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</x:si>
  <x:si>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</x:si>
  <x:si>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</x:si>
  <x:si>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</x:si>
  <x:si>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</x:si>
  <x:si>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</x:si>
  <x:si>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</x:si>
  <x:si>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</x:si>
  <x:si>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</x:si>
  <x:si>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</x:si>
  <x:si>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</x:si>
  <x:si>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</x:si>
  <x:si>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</x:si>
  <x:si>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</x:si>
  <x:si>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</x:si>
  <x:si>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</x:si>
  <x:si>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</x:si>
  <x:si>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</x:si>
  <x:si>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</x:si>
  <x:si>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</x:si>
  <x:si>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</x:si>
  <x:si>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</x:si>
  <x:si>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</x:si>
  <x:si>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</x:si>
  <x:si>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</x:si>
  <x:si>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</x:si>
  <x:si>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</x:si>
  <x:si>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</x:si>
  <x:si>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</x:si>
  <x:si>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</x:si>
  <x:si>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</x:si>
  <x:si>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</x:si>
  <x:si>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</x:si>
  <x:si>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</x:si>
  <x:si>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</x:si>
  <x:si>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</x:si>
  <x:si>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</x:si>
  <x:si>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</x:si>
  <x:si>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</x:si>
  <x:si>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</x:si>
  <x:si>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</x:si>
  <x:si>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</x:si>
  <x:si>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</x:si>
  <x:si>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</x:si>
  <x:si>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</x:si>
  <x:si>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</x:si>
  <x:si>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</x:si>
  <x:si>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</x:si>
  <x:si>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</x:si>
  <x:si>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</x:si>
  <x:si>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</x:si>
  <x:si>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</x:si>
  <x:si>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</x:si>
  <x:si>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</x:si>
  <x:si>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</x:si>
  <x:si>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</x:si>
  <x:si>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</x:si>
  <x:si>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</x:si>
  <x:si>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</x:si>
  <x:si>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</x:si>
  <x:si>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</x:si>
  <x:si>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</x:si>
  <x:si>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</x:si>
  <x:si>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</x:si>
  <x:si>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</x:si>
  <x:si>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</x:si>
  <x:si>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</x:si>
  <x:si>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</x:si>
  <x:si>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</x:si>
  <x:si>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</x:si>
  <x:si>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</x:si>
  <x:si>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</x:si>
  <x:si>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</x:si>
  <x:si>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Solihull College and University Centre</x:t>
  </x:si>
  <x:si>
    <x:t>UKPRN: 10005946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</x:si>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</x:sst>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70</x:v>
      </x:c>
      <x:c r="E13" s="412">
        <x:f>IF(($D$13+$D$14)=0,0,D13/($D$13+$D$14))</x:f>
        <x:v>0</x:v>
      </x:c>
      <x:c r="F13" s="403">
        <x:v>35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545</x:v>
      </x:c>
      <x:c r="E14" s="414">
        <x:f>IF(($D$13+$D$14)=0,0,D14/($D$13+$D$14))</x:f>
        <x:v>0</x:v>
      </x:c>
      <x:c r="F14" s="413">
        <x:v>125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300</x:v>
      </x:c>
      <x:c r="E15" s="415">
        <x:f>IF(($D$15+$D$16+$D$17)=0,0,D15/($D$15+$D$16+$D$17))</x:f>
        <x:v>0</x:v>
      </x:c>
      <x:c r="F15" s="403">
        <x:v>60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65</x:v>
      </x:c>
      <x:c r="AQ15" s="407">
        <x:f t="shared" si="2"/>
        <x:v>0</x:v>
      </x:c>
      <x:c r="AR15" s="406">
        <x:v>10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190</x:v>
      </x:c>
      <x:c r="E16" s="416">
        <x:f>IF(($D$15+$D$16+$D$17)=0,0,D16/($D$15+$D$16+$D$17))</x:f>
        <x:v>0</x:v>
      </x:c>
      <x:c r="F16" s="406">
        <x:v>60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45</x:v>
      </x:c>
      <x:c r="AQ16" s="407">
        <x:f t="shared" si="2"/>
        <x:v>0</x:v>
      </x:c>
      <x:c r="AR16" s="406">
        <x:v>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120</x:v>
      </x:c>
      <x:c r="E17" s="418">
        <x:f>IF(($D$15+$D$16+$D$17)=0,0,D17/($D$15+$D$16+$D$17))</x:f>
        <x:v>0</x:v>
      </x:c>
      <x:c r="F17" s="413">
        <x:v>40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405</x:v>
      </x:c>
      <x:c r="E18" s="415">
        <x:f>IF(($D$18+$D$19+$D$20+$D$21+$D$22)=0,0,D18/($D$18+$D$19+$D$20+$D$21+$D$22))</x:f>
        <x:v>0</x:v>
      </x:c>
      <x:c r="F18" s="403">
        <x:v>125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40</x:v>
      </x:c>
      <x:c r="E19" s="416">
        <x:f>IF(($D$18+$D$19+$D$20+$D$21+$D$22)=0,0,D19/($D$18+$D$19+$D$20+$D$21+$D$22))</x:f>
        <x:v>0</x:v>
      </x:c>
      <x:c r="F19" s="406">
        <x:v>10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60</x:v>
      </x:c>
      <x:c r="AQ19" s="407">
        <x:f t="shared" si="2"/>
        <x:v>0</x:v>
      </x:c>
      <x:c r="AR19" s="406">
        <x:v>15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115</x:v>
      </x:c>
      <x:c r="E20" s="416">
        <x:f>IF(($D$18+$D$19+$D$20+$D$21+$D$22)=0,0,D20/($D$18+$D$19+$D$20+$D$21+$D$22))</x:f>
        <x:v>0</x:v>
      </x:c>
      <x:c r="F20" s="406">
        <x:v>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25</x:v>
      </x:c>
      <x:c r="AQ20" s="407">
        <x:f t="shared" si="2"/>
        <x:v>0</x:v>
      </x:c>
      <x:c r="AR20" s="406">
        <x:v>85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20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45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260</x:v>
      </x:c>
      <x:c r="E23" s="415">
        <x:f>IF(($D$23+$D$24+$D$25)=0,0,D23/($D$23+$D$24+$D$25))</x:f>
        <x:v>0</x:v>
      </x:c>
      <x:c r="F23" s="403">
        <x:v>125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355</x:v>
      </x:c>
      <x:c r="E24" s="416">
        <x:f>IF(($D$23+$D$24+$D$25)=0,0,D24/($D$23+$D$24+$D$25))</x:f>
        <x:v>0</x:v>
      </x:c>
      <x:c r="F24" s="406">
        <x:v>35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135</x:v>
      </x:c>
      <x:c r="AQ24" s="407">
        <x:f t="shared" si="2"/>
        <x:v>0</x:v>
      </x:c>
      <x:c r="AR24" s="406">
        <x:v>35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65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550</x:v>
      </x:c>
      <x:c r="E27" s="418">
        <x:f>IF(($D$26+$D$27)=0,0,D27/($D$26+$D$27))</x:f>
        <x:v>0</x:v>
      </x:c>
      <x:c r="F27" s="413">
        <x:v>150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45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90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35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125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90</x:v>
      </x:c>
      <x:c r="E30" s="416">
        <x:f>IF(($D$28+$D$29+$D$30+$D$31)=0,0,D30/($D$28+$D$29+$D$30+$D$31))</x:f>
        <x:v>0</x:v>
      </x:c>
      <x:c r="F30" s="406">
        <x:v>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5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440</x:v>
      </x:c>
      <x:c r="E31" s="421">
        <x:f>IF(($D$28+$D$29+$D$30+$D$31)=0,0,D31/($D$28+$D$29+$D$30+$D$31))</x:f>
        <x:v>0</x:v>
      </x:c>
      <x:c r="F31" s="420">
        <x:v>135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525</x:v>
      </x:c>
      <x:c r="E32" s="424">
        <x:f>IF(($D$32+$D$33+$D$34)=0,0,D32/($D$32+$D$33+$D$34))</x:f>
        <x:v>0</x:v>
      </x:c>
      <x:c r="F32" s="423">
        <x:v>160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85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455</x:v>
      </x:c>
      <x:c r="E35" s="424">
        <x:f>IF(($D$35+$D$36)=0,0,D35/($D$35+$D$36))</x:f>
        <x:v>0</x:v>
      </x:c>
      <x:c r="F35" s="423">
        <x:v>125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70</x:v>
      </x:c>
      <x:c r="E36" s="421">
        <x:f>IF(($D$35+$D$36)=0,0,D36/($D$35+$D$36))</x:f>
        <x:v>0</x:v>
      </x:c>
      <x:c r="F36" s="420">
        <x:v>35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35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75</x:v>
      </x:c>
      <x:c r="E38" s="416">
        <x:f>IF(($D$37+$D$38+$D$39+$D$40+$D$41)=0,0,D38/($D$37+$D$38+$D$39+$D$40+$D$41))</x:f>
        <x:v>0</x:v>
      </x:c>
      <x:c r="F38" s="429">
        <x:v>15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70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25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70</x:v>
      </x:c>
      <x:c r="E41" s="418">
        <x:f>IF(($D$37+$D$38+$D$39+$D$40+$D$41)=0,0,D41/($D$37+$D$38+$D$39+$D$40+$D$41))</x:f>
        <x:v>0</x:v>
      </x:c>
      <x:c r="F41" s="429">
        <x:v>15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122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 t="s">
        <x:v>122</x:v>
      </x:c>
      <x:c r="I15" s="106" t="s">
        <x:v>122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/>
      <x:c r="I16" s="113" t="s">
        <x:v>122</x:v>
      </x:c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122</x:v>
      </x:c>
      <x:c r="I23" s="121" t="s">
        <x:v>122</x:v>
      </x:c>
      <x:c r="J23" s="474" t="s">
        <x:v>122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611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122</x:v>
      </x:c>
      <x:c r="J14" s="26"/>
      <x:c r="K14" s="14"/>
      <x:c r="L14" s="16"/>
      <x:c r="M14" s="26" t="s">
        <x:v>122</x:v>
      </x:c>
      <x:c r="N14" s="16" t="s">
        <x:v>122</x:v>
      </x:c>
      <x:c r="O14" s="14"/>
      <x:c r="P14" s="16"/>
      <x:c r="Q14" s="26" t="s">
        <x:v>122</x:v>
      </x:c>
      <x:c r="R14" s="16"/>
      <x:c r="S14" s="17"/>
      <x:c r="T14" s="16" t="s">
        <x:v>122</x:v>
      </x:c>
      <x:c r="U14" s="26" t="s">
        <x:v>118</x:v>
      </x:c>
      <x:c r="V14" s="26"/>
      <x:c r="W14" s="248" t="s">
        <x:v>117</x:v>
      </x:c>
      <x:c r="X14" s="249" t="s">
        <x:v>117</x:v>
      </x:c>
      <x:c r="Y14" s="25" t="s">
        <x:v>118</x:v>
      </x:c>
      <x:c r="Z14" s="25" t="s">
        <x:v>123</x:v>
      </x:c>
      <x:c r="AA14" s="28" t="s">
        <x:v>611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 t="s">
        <x:v>122</x:v>
      </x:c>
      <x:c r="I15" s="106" t="s">
        <x:v>122</x:v>
      </x:c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 t="s">
        <x:v>122</x:v>
      </x:c>
      <x:c r="V15" s="106"/>
      <x:c r="W15" s="250" t="s">
        <x:v>117</x:v>
      </x:c>
      <x:c r="X15" s="251" t="s">
        <x:v>117</x:v>
      </x:c>
      <x:c r="Y15" s="110" t="s">
        <x:v>122</x:v>
      </x:c>
      <x:c r="Z15" s="110" t="s">
        <x:v>123</x:v>
      </x:c>
      <x:c r="AA15" s="111" t="s">
        <x:v>611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/>
      <x:c r="I16" s="113" t="s">
        <x:v>122</x:v>
      </x:c>
      <x:c r="J16" s="113"/>
      <x:c r="K16" s="112"/>
      <x:c r="L16" s="114" t="s">
        <x:v>118</x:v>
      </x:c>
      <x:c r="M16" s="112"/>
      <x:c r="N16" s="115"/>
      <x:c r="O16" s="112"/>
      <x:c r="P16" s="115"/>
      <x:c r="Q16" s="112"/>
      <x:c r="R16" s="115" t="s">
        <x:v>122</x:v>
      </x:c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/>
      <x:c r="J17" s="16"/>
      <x:c r="K17" s="26"/>
      <x:c r="L17" s="16" t="s">
        <x:v>686</x:v>
      </x:c>
      <x:c r="M17" s="26"/>
      <x:c r="N17" s="16"/>
      <x:c r="O17" s="26"/>
      <x:c r="P17" s="16"/>
      <x:c r="Q17" s="26" t="s">
        <x:v>686</x:v>
      </x:c>
      <x:c r="R17" s="26" t="s">
        <x:v>118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 t="s">
        <x:v>686</x:v>
      </x:c>
      <x:c r="L18" s="69" t="s">
        <x:v>686</x:v>
      </x:c>
      <x:c r="M18" s="26"/>
      <x:c r="N18" s="69" t="s">
        <x:v>686</x:v>
      </x:c>
      <x:c r="O18" s="26"/>
      <x:c r="P18" s="69"/>
      <x:c r="Q18" s="26"/>
      <x:c r="R18" s="26" t="s">
        <x:v>122</x:v>
      </x:c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122</x:v>
      </x:c>
      <x:c r="I23" s="121" t="s">
        <x:v>122</x:v>
      </x:c>
      <x:c r="J23" s="121" t="s">
        <x:v>122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122</x:v>
      </x:c>
      <x:c r="O23" s="122" t="s">
        <x:v>123</x:v>
      </x:c>
      <x:c r="P23" s="123" t="s">
        <x:v>117</x:v>
      </x:c>
      <x:c r="Q23" s="122" t="s">
        <x:v>118</x:v>
      </x:c>
      <x:c r="R23" s="123" t="s">
        <x:v>123</x:v>
      </x:c>
      <x:c r="S23" s="122" t="s">
        <x:v>123</x:v>
      </x:c>
      <x:c r="T23" s="123" t="s">
        <x:v>118</x:v>
      </x:c>
      <x:c r="U23" s="124" t="s">
        <x:v>122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 t="s">
        <x:v>122</x:v>
      </x:c>
      <x:c r="O24" s="18"/>
      <x:c r="P24" s="19"/>
      <x:c r="Q24" s="18"/>
      <x:c r="R24" s="19" t="s">
        <x:v>122</x:v>
      </x:c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/>
      <x:c r="M25" s="23"/>
      <x:c r="N25" s="24"/>
      <x:c r="O25" s="23"/>
      <x:c r="P25" s="24"/>
      <x:c r="Q25" s="23"/>
      <x:c r="R25" s="24"/>
      <x:c r="S25" s="23" t="s">
        <x:v>123</x:v>
      </x:c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/>
      <x:c r="E14" s="128" t="s">
        <x:v>122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118</x:v>
      </x:c>
      <x:c r="D15" s="80"/>
      <x:c r="E15" s="80" t="s">
        <x:v>122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 t="s">
        <x:v>122</x:v>
      </x:c>
      <x:c r="E16" s="82"/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122</x:v>
      </x:c>
      <x:c r="D22" s="80" t="s">
        <x:v>123</x:v>
      </x:c>
      <x:c r="E22" s="83" t="s">
        <x:v>123</x:v>
      </x:c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123</x:v>
      </x:c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85.598544974</x:v>
      </x:c>
      <x:c r="D12" s="681">
        <x:v>85.78125</x:v>
      </x:c>
      <x:c r="E12" s="682">
        <x:v>86.011904762</x:v>
      </x:c>
      <x:c r="F12" s="682">
        <x:v>85.037878788</x:v>
      </x:c>
      <x:c r="G12" s="681" t="s">
        <x:v>679</x:v>
      </x:c>
      <x:c r="H12" s="683">
        <x:v>85.378634212</x:v>
      </x:c>
      <x:c r="I12" s="681">
        <x:v>82.965686275</x:v>
      </x:c>
      <x:c r="J12" s="684">
        <x:v>88.685344828</x:v>
      </x:c>
      <x:c r="K12" s="681">
        <x:v>85.080645161</x:v>
      </x:c>
      <x:c r="L12" s="684">
        <x:v>80.844907407</x:v>
      </x:c>
      <x:c r="M12" s="681">
        <x:v>85.668633235</x:v>
      </x:c>
      <x:c r="N12" s="684">
        <x:v>84.459459459</x:v>
      </x:c>
      <x:c r="O12" s="685">
        <x:v>88.596491228</x:v>
      </x:c>
      <x:c r="P12" s="684">
        <x:v>85.216256525</x:v>
      </x:c>
      <x:c r="Q12" s="682">
        <x:v>85.416666667</x:v>
      </x:c>
      <x:c r="R12" s="682">
        <x:v>85.734953704</x:v>
      </x:c>
      <x:c r="S12" s="686" t="s">
        <x:v>117</x:v>
      </x:c>
      <x:c r="T12" s="687" t="s">
        <x:v>117</x:v>
      </x:c>
      <x:c r="U12" s="688">
        <x:v>85.369993211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80.079207921</x:v>
      </x:c>
      <x:c r="D13" s="681">
        <x:v>82.125</x:v>
      </x:c>
      <x:c r="E13" s="682">
        <x:v>80.595238095</x:v>
      </x:c>
      <x:c r="F13" s="682">
        <x:v>77.740112994</x:v>
      </x:c>
      <x:c r="G13" s="681" t="s">
        <x:v>679</x:v>
      </x:c>
      <x:c r="H13" s="684">
        <x:v>79.95951417</x:v>
      </x:c>
      <x:c r="I13" s="682">
        <x:v>77.142857143</x:v>
      </x:c>
      <x:c r="J13" s="684">
        <x:v>83.534482759</x:v>
      </x:c>
      <x:c r="K13" s="681">
        <x:v>78.88</x:v>
      </x:c>
      <x:c r="L13" s="684">
        <x:v>75.277777778</x:v>
      </x:c>
      <x:c r="M13" s="682">
        <x:v>80.294985251</x:v>
      </x:c>
      <x:c r="N13" s="684">
        <x:v>78.791946309</x:v>
      </x:c>
      <x:c r="O13" s="685">
        <x:v>81.403508772</x:v>
      </x:c>
      <x:c r="P13" s="684">
        <x:v>79.910714286</x:v>
      </x:c>
      <x:c r="Q13" s="682">
        <x:v>82.592592593</x:v>
      </x:c>
      <x:c r="R13" s="682">
        <x:v>78.200692042</x:v>
      </x:c>
      <x:c r="S13" s="686" t="s">
        <x:v>117</x:v>
      </x:c>
      <x:c r="T13" s="687" t="s">
        <x:v>117</x:v>
      </x:c>
      <x:c r="U13" s="688">
        <x:v>79.796747967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85.119047619</x:v>
      </x:c>
      <x:c r="D14" s="692">
        <x:v>87.083333333</x:v>
      </x:c>
      <x:c r="E14" s="693">
        <x:v>88.888888889</x:v>
      </x:c>
      <x:c r="F14" s="693">
        <x:v>79.734848485</x:v>
      </x:c>
      <x:c r="G14" s="692" t="s">
        <x:v>679</x:v>
      </x:c>
      <x:c r="H14" s="694">
        <x:v>85.125084517</x:v>
      </x:c>
      <x:c r="I14" s="692">
        <x:v>84.803921569</x:v>
      </x:c>
      <x:c r="J14" s="695">
        <x:v>85.488505747</x:v>
      </x:c>
      <x:c r="K14" s="692">
        <x:v>87.365591398</x:v>
      </x:c>
      <x:c r="L14" s="695">
        <x:v>83.333333333</x:v>
      </x:c>
      <x:c r="M14" s="692">
        <x:v>84.857423795</x:v>
      </x:c>
      <x:c r="N14" s="695">
        <x:v>84.459459459</x:v>
      </x:c>
      <x:c r="O14" s="696">
        <x:v>86.549707602</x:v>
      </x:c>
      <x:c r="P14" s="695">
        <x:v>84.936614467</x:v>
      </x:c>
      <x:c r="Q14" s="692">
        <x:v>88.271604938</x:v>
      </x:c>
      <x:c r="R14" s="693">
        <x:v>82.75462963</x:v>
      </x:c>
      <x:c r="S14" s="697" t="s">
        <x:v>117</x:v>
      </x:c>
      <x:c r="T14" s="698" t="s">
        <x:v>117</x:v>
      </x:c>
      <x:c r="U14" s="699">
        <x:v>85.064494229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10.552763819</x:v>
      </x:c>
      <x:c r="D15" s="703">
        <x:v>10.4</x:v>
      </x:c>
      <x:c r="E15" s="704">
        <x:v>9.7744360902</x:v>
      </x:c>
      <x:c r="F15" s="704">
        <x:v>11.428571429</x:v>
      </x:c>
      <x:c r="G15" s="703">
        <x:v>7.2072072072</x:v>
      </x:c>
      <x:c r="H15" s="705">
        <x:v>11.094890511</x:v>
      </x:c>
      <x:c r="I15" s="703">
        <x:v>11.267605634</x:v>
      </x:c>
      <x:c r="J15" s="706">
        <x:v>9.7297297297</x:v>
      </x:c>
      <x:c r="K15" s="703">
        <x:v>13.125</x:v>
      </x:c>
      <x:c r="L15" s="706">
        <x:v>10.15037594</x:v>
      </x:c>
      <x:c r="M15" s="703">
        <x:v>10.626185958</x:v>
      </x:c>
      <x:c r="N15" s="706">
        <x:v>10.743801653</x:v>
      </x:c>
      <x:c r="O15" s="707">
        <x:v>8.4210526316</x:v>
      </x:c>
      <x:c r="P15" s="706">
        <x:v>10.841654779</x:v>
      </x:c>
      <x:c r="Q15" s="704">
        <x:v>12.827988338</x:v>
      </x:c>
      <x:c r="R15" s="704">
        <x:v>8.8300220751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91.471215352</x:v>
      </x:c>
      <x:c r="D16" s="681">
        <x:v>85.628742515</x:v>
      </x:c>
      <x:c r="E16" s="682">
        <x:v>94.117647059</x:v>
      </x:c>
      <x:c r="F16" s="684">
        <x:v>95.180722892</x:v>
      </x:c>
      <x:c r="G16" s="682">
        <x:v>90.588235294</x:v>
      </x:c>
      <x:c r="H16" s="684">
        <x:v>91.666666667</x:v>
      </x:c>
      <x:c r="I16" s="682">
        <x:v>89.711934156</x:v>
      </x:c>
      <x:c r="J16" s="684">
        <x:v>93.362831858</x:v>
      </x:c>
      <x:c r="K16" s="682">
        <x:v>87.356321839</x:v>
      </x:c>
      <x:c r="L16" s="684">
        <x:v>90.967741935</x:v>
      </x:c>
      <x:c r="M16" s="682">
        <x:v>90.243902439</x:v>
      </x:c>
      <x:c r="N16" s="682">
        <x:v>94.53125</x:v>
      </x:c>
      <x:c r="O16" s="685">
        <x:v>85.964912281</x:v>
      </x:c>
      <x:c r="P16" s="684">
        <x:v>92.233009709</x:v>
      </x:c>
      <x:c r="Q16" s="682">
        <x:v>88.205128205</x:v>
      </x:c>
      <x:c r="R16" s="682">
        <x:v>93.795620438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64.60554371</x:v>
      </x:c>
      <x:c r="D17" s="681">
        <x:v>58.682634731</x:v>
      </x:c>
      <x:c r="E17" s="682">
        <x:v>62.5</x:v>
      </x:c>
      <x:c r="F17" s="719">
        <x:v>72.289156627</x:v>
      </x:c>
      <x:c r="G17" s="682">
        <x:v>43.529411765</x:v>
      </x:c>
      <x:c r="H17" s="719">
        <x:v>69.270833333</x:v>
      </x:c>
      <x:c r="I17" s="682">
        <x:v>66.255144033</x:v>
      </x:c>
      <x:c r="J17" s="719">
        <x:v>62.831858407</x:v>
      </x:c>
      <x:c r="K17" s="682">
        <x:v>62.068965517</x:v>
      </x:c>
      <x:c r="L17" s="719">
        <x:v>68.387096774</x:v>
      </x:c>
      <x:c r="M17" s="682">
        <x:v>62.195121951</x:v>
      </x:c>
      <x:c r="N17" s="682">
        <x:v>71.875</x:v>
      </x:c>
      <x:c r="O17" s="685">
        <x:v>59.649122807</x:v>
      </x:c>
      <x:c r="P17" s="684">
        <x:v>65.291262136</x:v>
      </x:c>
      <x:c r="Q17" s="682">
        <x:v>67.692307692</x:v>
      </x:c>
      <x:c r="R17" s="682">
        <x:v>62.408759124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679</x:v>
      </x:c>
      <x:c r="D22" s="703" t="s">
        <x:v>679</x:v>
      </x:c>
      <x:c r="E22" s="704" t="s">
        <x:v>679</x:v>
      </x:c>
      <x:c r="F22" s="704" t="s">
        <x:v>679</x:v>
      </x:c>
      <x:c r="G22" s="707" t="s">
        <x:v>679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123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69.387755102</x:v>
      </x:c>
      <x:c r="D24" s="738">
        <x:v>62.962962963</x:v>
      </x:c>
      <x:c r="E24" s="738">
        <x:v>68</x:v>
      </x:c>
      <x:c r="F24" s="739">
        <x:v>79.069767442</x:v>
      </x:c>
      <x:c r="G24" s="740">
        <x:v>69.696969697</x:v>
      </x:c>
      <x:c r="H24" s="741">
        <x:v>69.298245614</x:v>
      </x:c>
      <x:c r="I24" s="740">
        <x:v>66.666666667</x:v>
      </x:c>
      <x:c r="J24" s="741">
        <x:v>76.923076923</x:v>
      </x:c>
      <x:c r="K24" s="740">
        <x:v>53.333333333</x:v>
      </x:c>
      <x:c r="L24" s="741">
        <x:v>66.666666667</x:v>
      </x:c>
      <x:c r="M24" s="740">
        <x:v>69.230769231</x:v>
      </x:c>
      <x:c r="N24" s="741">
        <x:v>73.076923077</x:v>
      </x:c>
      <x:c r="O24" s="740" t="s">
        <x:v>123</x:v>
      </x:c>
      <x:c r="P24" s="741">
        <x:v>69.565217391</x:v>
      </x:c>
      <x:c r="Q24" s="742">
        <x:v>71.551724138</x:v>
      </x:c>
      <x:c r="R24" s="742">
        <x:v>61.290322581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86.154322646</x:v>
      </x:c>
      <x:c r="D12" s="681">
        <x:v>85.779200511</x:v>
      </x:c>
      <x:c r="E12" s="682">
        <x:v>86.241516613</x:v>
      </x:c>
      <x:c r="F12" s="682">
        <x:v>86.240142596</x:v>
      </x:c>
      <x:c r="G12" s="681" t="s">
        <x:v>679</x:v>
      </x:c>
      <x:c r="H12" s="683">
        <x:v>85.488748233</x:v>
      </x:c>
      <x:c r="I12" s="681">
        <x:v>85.363076538</x:v>
      </x:c>
      <x:c r="J12" s="684">
        <x:v>87.081990496</x:v>
      </x:c>
      <x:c r="K12" s="681">
        <x:v>85.369613121</x:v>
      </x:c>
      <x:c r="L12" s="684">
        <x:v>85.083306933</x:v>
      </x:c>
      <x:c r="M12" s="681">
        <x:v>87.208719458</x:v>
      </x:c>
      <x:c r="N12" s="684">
        <x:v>83.95335292</x:v>
      </x:c>
      <x:c r="O12" s="685">
        <x:v>84.956594731</x:v>
      </x:c>
      <x:c r="P12" s="684">
        <x:v>86.307053051</x:v>
      </x:c>
      <x:c r="Q12" s="682">
        <x:v>84.518054596</x:v>
      </x:c>
      <x:c r="R12" s="682">
        <x:v>87.381523683</x:v>
      </x:c>
      <x:c r="S12" s="686" t="s">
        <x:v>117</x:v>
      </x:c>
      <x:c r="T12" s="687" t="s">
        <x:v>117</x:v>
      </x:c>
      <x:c r="U12" s="688">
        <x:v>86.033015033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74.067679451</x:v>
      </x:c>
      <x:c r="D13" s="681">
        <x:v>72.72705185</x:v>
      </x:c>
      <x:c r="E13" s="682">
        <x:v>74.127064712</x:v>
      </x:c>
      <x:c r="F13" s="682">
        <x:v>75.285059859</x:v>
      </x:c>
      <x:c r="G13" s="681" t="s">
        <x:v>679</x:v>
      </x:c>
      <x:c r="H13" s="684">
        <x:v>78.960346806</x:v>
      </x:c>
      <x:c r="I13" s="682">
        <x:v>71.917576534</x:v>
      </x:c>
      <x:c r="J13" s="684">
        <x:v>76.597757452</x:v>
      </x:c>
      <x:c r="K13" s="681">
        <x:v>73.199459456</x:v>
      </x:c>
      <x:c r="L13" s="684">
        <x:v>71.416576351</x:v>
      </x:c>
      <x:c r="M13" s="682">
        <x:v>74.297176955</x:v>
      </x:c>
      <x:c r="N13" s="684">
        <x:v>73.92084677</x:v>
      </x:c>
      <x:c r="O13" s="685">
        <x:v>71.825154905</x:v>
      </x:c>
      <x:c r="P13" s="684">
        <x:v>74.353000654</x:v>
      </x:c>
      <x:c r="Q13" s="682">
        <x:v>72.656833508</x:v>
      </x:c>
      <x:c r="R13" s="682">
        <x:v>75.122152543</x:v>
      </x:c>
      <x:c r="S13" s="686" t="s">
        <x:v>117</x:v>
      </x:c>
      <x:c r="T13" s="687" t="s">
        <x:v>117</x:v>
      </x:c>
      <x:c r="U13" s="688">
        <x:v>73.771243836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81.539394804</x:v>
      </x:c>
      <x:c r="D14" s="692">
        <x:v>80.968882856</x:v>
      </x:c>
      <x:c r="E14" s="693">
        <x:v>81.573990702</x:v>
      </x:c>
      <x:c r="F14" s="693">
        <x:v>82.054424601</x:v>
      </x:c>
      <x:c r="G14" s="692" t="s">
        <x:v>679</x:v>
      </x:c>
      <x:c r="H14" s="694">
        <x:v>82.849646819</x:v>
      </x:c>
      <x:c r="I14" s="692">
        <x:v>81.531010861</x:v>
      </x:c>
      <x:c r="J14" s="695">
        <x:v>81.549224253</x:v>
      </x:c>
      <x:c r="K14" s="692">
        <x:v>81.976586652</x:v>
      </x:c>
      <x:c r="L14" s="695">
        <x:v>81.074487116</x:v>
      </x:c>
      <x:c r="M14" s="692">
        <x:v>82.285797143</x:v>
      </x:c>
      <x:c r="N14" s="695">
        <x:v>80.19586071</x:v>
      </x:c>
      <x:c r="O14" s="696">
        <x:v>80.154628581</x:v>
      </x:c>
      <x:c r="P14" s="695">
        <x:v>81.715975731</x:v>
      </x:c>
      <x:c r="Q14" s="692">
        <x:v>81.732385557</x:v>
      </x:c>
      <x:c r="R14" s="693">
        <x:v>81.394651739</x:v>
      </x:c>
      <x:c r="S14" s="697" t="s">
        <x:v>117</x:v>
      </x:c>
      <x:c r="T14" s="698" t="s">
        <x:v>117</x:v>
      </x:c>
      <x:c r="U14" s="699">
        <x:v>81.278614777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12.672409521</x:v>
      </x:c>
      <x:c r="D15" s="703">
        <x:v>13.5981121</x:v>
      </x:c>
      <x:c r="E15" s="704">
        <x:v>13.186286411</x:v>
      </x:c>
      <x:c r="F15" s="704">
        <x:v>11.28200726</x:v>
      </x:c>
      <x:c r="G15" s="703">
        <x:v>10.230330971</x:v>
      </x:c>
      <x:c r="H15" s="705">
        <x:v>15.162009714</x:v>
      </x:c>
      <x:c r="I15" s="703">
        <x:v>12.998189542</x:v>
      </x:c>
      <x:c r="J15" s="706">
        <x:v>12.297322253</x:v>
      </x:c>
      <x:c r="K15" s="703">
        <x:v>13.618692155</x:v>
      </x:c>
      <x:c r="L15" s="706">
        <x:v>12.287604302</x:v>
      </x:c>
      <x:c r="M15" s="703">
        <x:v>11.820680266</x:v>
      </x:c>
      <x:c r="N15" s="706">
        <x:v>14.496937707</x:v>
      </x:c>
      <x:c r="O15" s="707">
        <x:v>13.311760518</x:v>
      </x:c>
      <x:c r="P15" s="706">
        <x:v>12.528939548</x:v>
      </x:c>
      <x:c r="Q15" s="704">
        <x:v>14.47244934</x:v>
      </x:c>
      <x:c r="R15" s="704">
        <x:v>11.218143182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92.157718019</x:v>
      </x:c>
      <x:c r="D16" s="681">
        <x:v>90.630057482</x:v>
      </x:c>
      <x:c r="E16" s="682">
        <x:v>92.50697839</x:v>
      </x:c>
      <x:c r="F16" s="684">
        <x:v>94.277110603</x:v>
      </x:c>
      <x:c r="G16" s="682">
        <x:v>92.831554534</x:v>
      </x:c>
      <x:c r="H16" s="684">
        <x:v>94.231237634</x:v>
      </x:c>
      <x:c r="I16" s="682">
        <x:v>91.668331782</x:v>
      </x:c>
      <x:c r="J16" s="684">
        <x:v>92.683916496</x:v>
      </x:c>
      <x:c r="K16" s="682">
        <x:v>91.729144769</x:v>
      </x:c>
      <x:c r="L16" s="684">
        <x:v>91.542025518</x:v>
      </x:c>
      <x:c r="M16" s="682">
        <x:v>94.002779341</x:v>
      </x:c>
      <x:c r="N16" s="682">
        <x:v>87.50991463</x:v>
      </x:c>
      <x:c r="O16" s="685">
        <x:v>87.86065771</x:v>
      </x:c>
      <x:c r="P16" s="684">
        <x:v>92.643774657</x:v>
      </x:c>
      <x:c r="Q16" s="682">
        <x:v>89.346557565</x:v>
      </x:c>
      <x:c r="R16" s="682">
        <x:v>94.158361408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65.43267026</x:v>
      </x:c>
      <x:c r="D17" s="681">
        <x:v>63.516251761</x:v>
      </x:c>
      <x:c r="E17" s="682">
        <x:v>65.81007692</x:v>
      </x:c>
      <x:c r="F17" s="719">
        <x:v>67.313276701</x:v>
      </x:c>
      <x:c r="G17" s="682">
        <x:v>57.462909602</x:v>
      </x:c>
      <x:c r="H17" s="719">
        <x:v>73.93694164</x:v>
      </x:c>
      <x:c r="I17" s="682">
        <x:v>61.509443291</x:v>
      </x:c>
      <x:c r="J17" s="719">
        <x:v>69.651007222</x:v>
      </x:c>
      <x:c r="K17" s="682">
        <x:v>59.601650652</x:v>
      </x:c>
      <x:c r="L17" s="719">
        <x:v>63.336390069</x:v>
      </x:c>
      <x:c r="M17" s="682">
        <x:v>66.700993876</x:v>
      </x:c>
      <x:c r="N17" s="682">
        <x:v>61.769527183</x:v>
      </x:c>
      <x:c r="O17" s="685">
        <x:v>66.262591498</x:v>
      </x:c>
      <x:c r="P17" s="684">
        <x:v>65.317851059</x:v>
      </x:c>
      <x:c r="Q17" s="682">
        <x:v>66.268163482</x:v>
      </x:c>
      <x:c r="R17" s="682">
        <x:v>64.838067419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679</x:v>
      </x:c>
      <x:c r="D22" s="703" t="s">
        <x:v>679</x:v>
      </x:c>
      <x:c r="E22" s="704" t="s">
        <x:v>679</x:v>
      </x:c>
      <x:c r="F22" s="704" t="s">
        <x:v>679</x:v>
      </x:c>
      <x:c r="G22" s="707" t="s">
        <x:v>679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123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71.623081481</x:v>
      </x:c>
      <x:c r="D24" s="804">
        <x:v>69.993685375</x:v>
      </x:c>
      <x:c r="E24" s="738">
        <x:v>73.353331352</x:v>
      </x:c>
      <x:c r="F24" s="739">
        <x:v>72.151523099</x:v>
      </x:c>
      <x:c r="G24" s="740">
        <x:v>69.113157321</x:v>
      </x:c>
      <x:c r="H24" s="741">
        <x:v>70.214717952</x:v>
      </x:c>
      <x:c r="I24" s="740">
        <x:v>69.622386689</x:v>
      </x:c>
      <x:c r="J24" s="741">
        <x:v>77.504575298</x:v>
      </x:c>
      <x:c r="K24" s="740">
        <x:v>65.166492458</x:v>
      </x:c>
      <x:c r="L24" s="741">
        <x:v>67.701588072</x:v>
      </x:c>
      <x:c r="M24" s="740">
        <x:v>73.468697792</x:v>
      </x:c>
      <x:c r="N24" s="741">
        <x:v>64.551514676</x:v>
      </x:c>
      <x:c r="O24" s="740" t="s">
        <x:v>123</x:v>
      </x:c>
      <x:c r="P24" s="741">
        <x:v>72.386301569</x:v>
      </x:c>
      <x:c r="Q24" s="742">
        <x:v>73.205779575</x:v>
      </x:c>
      <x:c r="R24" s="742">
        <x:v>65.700727322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0.4168431146</x:v>
      </x:c>
      <x:c r="D34" s="681">
        <x:v>0.5787319262</x:v>
      </x:c>
      <x:c r="E34" s="682">
        <x:v>0.7161963974</x:v>
      </x:c>
      <x:c r="F34" s="682">
        <x:v>0.6821408562</x:v>
      </x:c>
      <x:c r="G34" s="681" t="s">
        <x:v>679</x:v>
      </x:c>
      <x:c r="H34" s="683">
        <x:v>2.3674887752</x:v>
      </x:c>
      <x:c r="I34" s="681">
        <x:v>0.2927489343</x:v>
      </x:c>
      <x:c r="J34" s="684">
        <x:v>0.5623328432</x:v>
      </x:c>
      <x:c r="K34" s="681">
        <x:v>0.5941464189</x:v>
      </x:c>
      <x:c r="L34" s="684">
        <x:v>0.4719805715</x:v>
      </x:c>
      <x:c r="M34" s="681">
        <x:v>0.258389851</x:v>
      </x:c>
      <x:c r="N34" s="684">
        <x:v>0.6956761371</x:v>
      </x:c>
      <x:c r="O34" s="685">
        <x:v>0.9869932167</x:v>
      </x:c>
      <x:c r="P34" s="684">
        <x:v>0.3441394103</x:v>
      </x:c>
      <x:c r="Q34" s="682">
        <x:v>0.3140813051</x:v>
      </x:c>
      <x:c r="R34" s="682">
        <x:v>0.4939144717</x:v>
      </x:c>
      <x:c r="S34" s="686" t="s">
        <x:v>117</x:v>
      </x:c>
      <x:c r="T34" s="687" t="s">
        <x:v>117</x:v>
      </x:c>
      <x:c r="U34" s="688">
        <x:v>0.4657902888</x:v>
      </x:c>
      <x:c r="V34" s="688" t="s">
        <x:v>123</x:v>
      </x:c>
      <x:c r="W34" s="683" t="s">
        <x:v>611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0.4162974849</x:v>
      </x:c>
      <x:c r="D35" s="681">
        <x:v>0.5787250029</x:v>
      </x:c>
      <x:c r="E35" s="682">
        <x:v>0.7161836405</x:v>
      </x:c>
      <x:c r="F35" s="682">
        <x:v>0.6805045397</x:v>
      </x:c>
      <x:c r="G35" s="681" t="s">
        <x:v>679</x:v>
      </x:c>
      <x:c r="H35" s="684">
        <x:v>2.3642962299</x:v>
      </x:c>
      <x:c r="I35" s="682">
        <x:v>0.2921908514</x:v>
      </x:c>
      <x:c r="J35" s="684">
        <x:v>0.5623367562</x:v>
      </x:c>
      <x:c r="K35" s="681">
        <x:v>0.5910049584</x:v>
      </x:c>
      <x:c r="L35" s="684">
        <x:v>0.4719873039</x:v>
      </x:c>
      <x:c r="M35" s="682">
        <x:v>0.2583977888</x:v>
      </x:c>
      <x:c r="N35" s="684">
        <x:v>0.6919399468</x:v>
      </x:c>
      <x:c r="O35" s="685">
        <x:v>0.9870008656</x:v>
      </x:c>
      <x:c r="P35" s="684">
        <x:v>0.3436856708</x:v>
      </x:c>
      <x:c r="Q35" s="682">
        <x:v>0.3140795814</x:v>
      </x:c>
      <x:c r="R35" s="682">
        <x:v>0.4926956411</x:v>
      </x:c>
      <x:c r="S35" s="686" t="s">
        <x:v>117</x:v>
      </x:c>
      <x:c r="T35" s="687" t="s">
        <x:v>117</x:v>
      </x:c>
      <x:c r="U35" s="688">
        <x:v>0.4651738406</x:v>
      </x:c>
      <x:c r="V35" s="688" t="s">
        <x:v>123</x:v>
      </x:c>
      <x:c r="W35" s="684" t="s">
        <x:v>611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0.416889703</x:v>
      </x:c>
      <x:c r="D36" s="692">
        <x:v>0.5787799032</x:v>
      </x:c>
      <x:c r="E36" s="693">
        <x:v>0.7162477198</x:v>
      </x:c>
      <x:c r="F36" s="693">
        <x:v>0.6821624205</x:v>
      </x:c>
      <x:c r="G36" s="692" t="s">
        <x:v>679</x:v>
      </x:c>
      <x:c r="H36" s="694">
        <x:v>2.3677010426</x:v>
      </x:c>
      <x:c r="I36" s="692">
        <x:v>0.2927787386</x:v>
      </x:c>
      <x:c r="J36" s="695">
        <x:v>0.5623991096</x:v>
      </x:c>
      <x:c r="K36" s="692">
        <x:v>0.5943833993</x:v>
      </x:c>
      <x:c r="L36" s="695">
        <x:v>0.4720119122</x:v>
      </x:c>
      <x:c r="M36" s="692">
        <x:v>0.2584516989</x:v>
      </x:c>
      <x:c r="N36" s="695">
        <x:v>0.6956970074</x:v>
      </x:c>
      <x:c r="O36" s="696">
        <x:v>0.986987876</x:v>
      </x:c>
      <x:c r="P36" s="695">
        <x:v>0.3441926205</x:v>
      </x:c>
      <x:c r="Q36" s="692">
        <x:v>0.3141081034</x:v>
      </x:c>
      <x:c r="R36" s="693">
        <x:v>0.4939759027</x:v>
      </x:c>
      <x:c r="S36" s="697" t="s">
        <x:v>117</x:v>
      </x:c>
      <x:c r="T36" s="698" t="s">
        <x:v>117</x:v>
      </x:c>
      <x:c r="U36" s="699">
        <x:v>0.4658331059</x:v>
      </x:c>
      <x:c r="V36" s="699" t="s">
        <x:v>123</x:v>
      </x:c>
      <x:c r="W36" s="694" t="s">
        <x:v>611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0.7383638118</x:v>
      </x:c>
      <x:c r="D37" s="703">
        <x:v>1.1989201615</x:v>
      </x:c>
      <x:c r="E37" s="704">
        <x:v>0.9086965157</x:v>
      </x:c>
      <x:c r="F37" s="704">
        <x:v>1.5173354913</x:v>
      </x:c>
      <x:c r="G37" s="703">
        <x:v>0.3739470634</x:v>
      </x:c>
      <x:c r="H37" s="705">
        <x:v>2.2339394155</x:v>
      </x:c>
      <x:c r="I37" s="703">
        <x:v>0.7333926063</x:v>
      </x:c>
      <x:c r="J37" s="706">
        <x:v>0.7440874159</x:v>
      </x:c>
      <x:c r="K37" s="703">
        <x:v>1.070036002</x:v>
      </x:c>
      <x:c r="L37" s="706">
        <x:v>0.9156616532</x:v>
      </x:c>
      <x:c r="M37" s="703">
        <x:v>0.7491868181</x:v>
      </x:c>
      <x:c r="N37" s="706">
        <x:v>1.5590930509</x:v>
      </x:c>
      <x:c r="O37" s="707">
        <x:v>1.4146994098</x:v>
      </x:c>
      <x:c r="P37" s="706">
        <x:v>0.7265957451</x:v>
      </x:c>
      <x:c r="Q37" s="704">
        <x:v>0.8300841164</x:v>
      </x:c>
      <x:c r="R37" s="704">
        <x:v>0.8308504281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1.2611170471</x:v>
      </x:c>
      <x:c r="D38" s="681">
        <x:v>1.8581737406</x:v>
      </x:c>
      <x:c r="E38" s="682">
        <x:v>3.1263622481</x:v>
      </x:c>
      <x:c r="F38" s="684">
        <x:v>2.2440253258</x:v>
      </x:c>
      <x:c r="G38" s="682">
        <x:v>0.9036327668</x:v>
      </x:c>
      <x:c r="H38" s="684">
        <x:v>4.6317778794</x:v>
      </x:c>
      <x:c r="I38" s="682">
        <x:v>1.576758719</x:v>
      </x:c>
      <x:c r="J38" s="684">
        <x:v>0.9217324175</x:v>
      </x:c>
      <x:c r="K38" s="682">
        <x:v>3.353545618</x:v>
      </x:c>
      <x:c r="L38" s="684">
        <x:v>2.1406328388</x:v>
      </x:c>
      <x:c r="M38" s="682">
        <x:v>0.8411210057</x:v>
      </x:c>
      <x:c r="N38" s="682">
        <x:v>2.1201434808</x:v>
      </x:c>
      <x:c r="O38" s="685">
        <x:v>5.2669211288</x:v>
      </x:c>
      <x:c r="P38" s="684">
        <x:v>1.2585515945</x:v>
      </x:c>
      <x:c r="Q38" s="682">
        <x:v>1.2629005751</x:v>
      </x:c>
      <x:c r="R38" s="682">
        <x:v>1.259847748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3.0534817314</x:v>
      </x:c>
      <x:c r="D39" s="681">
        <x:v>5.1560448333</x:v>
      </x:c>
      <x:c r="E39" s="682">
        <x:v>7.4674588449</x:v>
      </x:c>
      <x:c r="F39" s="719">
        <x:v>5.2032620307</x:v>
      </x:c>
      <x:c r="G39" s="682">
        <x:v>2.1402633173</x:v>
      </x:c>
      <x:c r="H39" s="719">
        <x:v>9.0292097013</x:v>
      </x:c>
      <x:c r="I39" s="682">
        <x:v>3.2463730535</x:v>
      </x:c>
      <x:c r="J39" s="719">
        <x:v>2.8460808851</x:v>
      </x:c>
      <x:c r="K39" s="682">
        <x:v>3.8423414284</x:v>
      </x:c>
      <x:c r="L39" s="719">
        <x:v>3.3569240285</x:v>
      </x:c>
      <x:c r="M39" s="682">
        <x:v>1.2740176689</x:v>
      </x:c>
      <x:c r="N39" s="682">
        <x:v>6.6110163039</x:v>
      </x:c>
      <x:c r="O39" s="685">
        <x:v>10.673700535</x:v>
      </x:c>
      <x:c r="P39" s="684">
        <x:v>1.999228159</x:v>
      </x:c>
      <x:c r="Q39" s="682">
        <x:v>2.736226472</x:v>
      </x:c>
      <x:c r="R39" s="682">
        <x:v>3.2792655839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679</x:v>
      </x:c>
      <x:c r="D44" s="703" t="s">
        <x:v>679</x:v>
      </x:c>
      <x:c r="E44" s="704" t="s">
        <x:v>679</x:v>
      </x:c>
      <x:c r="F44" s="704" t="s">
        <x:v>679</x:v>
      </x:c>
      <x:c r="G44" s="707" t="s">
        <x:v>679</x:v>
      </x:c>
      <x:c r="H44" s="729">
        <x:v>                   0</x:v>
      </x:c>
      <x:c r="I44" s="707" t="s">
        <x:v>679</x:v>
      </x:c>
      <x:c r="J44" s="706" t="s">
        <x:v>679</x:v>
      </x:c>
      <x:c r="K44" s="707" t="s">
        <x:v>123</x:v>
      </x:c>
      <x:c r="L44" s="705" t="s">
        <x:v>117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679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7.7039573725</x:v>
      </x:c>
      <x:c r="D46" s="804">
        <x:v>15.536034164</x:v>
      </x:c>
      <x:c r="E46" s="738">
        <x:v>9.7139520327</x:v>
      </x:c>
      <x:c r="F46" s="739">
        <x:v>7.1297943511</x:v>
      </x:c>
      <x:c r="G46" s="740">
        <x:v>3.6302701825</x:v>
      </x:c>
      <x:c r="H46" s="741">
        <x:v>12.972426067</x:v>
      </x:c>
      <x:c r="I46" s="740">
        <x:v>9.0865079622</x:v>
      </x:c>
      <x:c r="J46" s="741">
        <x:v>7.9363372698</x:v>
      </x:c>
      <x:c r="K46" s="740">
        <x:v>13.768116401</x:v>
      </x:c>
      <x:c r="L46" s="741">
        <x:v>10.042603967</x:v>
      </x:c>
      <x:c r="M46" s="740">
        <x:v>2.2260001019</x:v>
      </x:c>
      <x:c r="N46" s="741">
        <x:v>31.88126697</x:v>
      </x:c>
      <x:c r="O46" s="740" t="s">
        <x:v>123</x:v>
      </x:c>
      <x:c r="P46" s="741">
        <x:v>4.6643555977</x:v>
      </x:c>
      <x:c r="Q46" s="742">
        <x:v>7.3925683227</x:v>
      </x:c>
      <x:c r="R46" s="742">
        <x:v>8.8691551073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-0.555777672</x:v>
      </x:c>
      <x:c r="D12" s="681">
        <x:v>0.0020494894</x:v>
      </x:c>
      <x:c r="E12" s="682">
        <x:v>-0.229611851</x:v>
      </x:c>
      <x:c r="F12" s="682">
        <x:v>-1.202263808</x:v>
      </x:c>
      <x:c r="G12" s="681" t="s">
        <x:v>679</x:v>
      </x:c>
      <x:c r="H12" s="683">
        <x:v>-0.110114021</x:v>
      </x:c>
      <x:c r="I12" s="681">
        <x:v>-2.397390264</x:v>
      </x:c>
      <x:c r="J12" s="684">
        <x:v>1.6033543316</x:v>
      </x:c>
      <x:c r="K12" s="681">
        <x:v>-0.28896796</x:v>
      </x:c>
      <x:c r="L12" s="684">
        <x:v>-4.238399526</x:v>
      </x:c>
      <x:c r="M12" s="681">
        <x:v>-1.540086223</x:v>
      </x:c>
      <x:c r="N12" s="684">
        <x:v>0.5061065394</x:v>
      </x:c>
      <x:c r="O12" s="685">
        <x:v>3.6398964975</x:v>
      </x:c>
      <x:c r="P12" s="684">
        <x:v>-1.090796526</x:v>
      </x:c>
      <x:c r="Q12" s="682">
        <x:v>0.898612071</x:v>
      </x:c>
      <x:c r="R12" s="682">
        <x:v>-1.646569979</x:v>
      </x:c>
      <x:c r="S12" s="686" t="s">
        <x:v>117</x:v>
      </x:c>
      <x:c r="T12" s="687" t="s">
        <x:v>117</x:v>
      </x:c>
      <x:c r="U12" s="688">
        <x:v>-0.663021822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6.01152847</x:v>
      </x:c>
      <x:c r="D13" s="681">
        <x:v>9.3979481498</x:v>
      </x:c>
      <x:c r="E13" s="682">
        <x:v>6.4681733831</x:v>
      </x:c>
      <x:c r="F13" s="682">
        <x:v>2.455053135</x:v>
      </x:c>
      <x:c r="G13" s="681" t="s">
        <x:v>679</x:v>
      </x:c>
      <x:c r="H13" s="684">
        <x:v>0.9991673636</x:v>
      </x:c>
      <x:c r="I13" s="682">
        <x:v>5.2252806087</x:v>
      </x:c>
      <x:c r="J13" s="684">
        <x:v>6.9367253068</x:v>
      </x:c>
      <x:c r="K13" s="681">
        <x:v>5.6805405438</x:v>
      </x:c>
      <x:c r="L13" s="684">
        <x:v>3.8612014263</x:v>
      </x:c>
      <x:c r="M13" s="682">
        <x:v>5.9978082956</x:v>
      </x:c>
      <x:c r="N13" s="684">
        <x:v>4.8710995384</x:v>
      </x:c>
      <x:c r="O13" s="685">
        <x:v>9.5783538669</x:v>
      </x:c>
      <x:c r="P13" s="684">
        <x:v>5.5577136315</x:v>
      </x:c>
      <x:c r="Q13" s="682">
        <x:v>9.9357590846</x:v>
      </x:c>
      <x:c r="R13" s="682">
        <x:v>3.0785394985</x:v>
      </x:c>
      <x:c r="S13" s="686" t="s">
        <x:v>117</x:v>
      </x:c>
      <x:c r="T13" s="687" t="s">
        <x:v>117</x:v>
      </x:c>
      <x:c r="U13" s="688">
        <x:v>6.0255041312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3.5796528153</x:v>
      </x:c>
      <x:c r="D14" s="692">
        <x:v>6.1144504773</x:v>
      </x:c>
      <x:c r="E14" s="693">
        <x:v>7.3148981864</x:v>
      </x:c>
      <x:c r="F14" s="693">
        <x:v>-2.319576116</x:v>
      </x:c>
      <x:c r="G14" s="692" t="s">
        <x:v>679</x:v>
      </x:c>
      <x:c r="H14" s="694">
        <x:v>2.2754376978</x:v>
      </x:c>
      <x:c r="I14" s="692">
        <x:v>3.2729107074</x:v>
      </x:c>
      <x:c r="J14" s="695">
        <x:v>3.9392814937</x:v>
      </x:c>
      <x:c r="K14" s="692">
        <x:v>5.3890047458</x:v>
      </x:c>
      <x:c r="L14" s="695">
        <x:v>2.2588462172</x:v>
      </x:c>
      <x:c r="M14" s="692">
        <x:v>2.5716266522</x:v>
      </x:c>
      <x:c r="N14" s="695">
        <x:v>4.263598749</x:v>
      </x:c>
      <x:c r="O14" s="696">
        <x:v>6.3950790215</x:v>
      </x:c>
      <x:c r="P14" s="695">
        <x:v>3.2206387354</x:v>
      </x:c>
      <x:c r="Q14" s="692">
        <x:v>6.5392193815</x:v>
      </x:c>
      <x:c r="R14" s="693">
        <x:v>1.3599778907</x:v>
      </x:c>
      <x:c r="S14" s="697" t="s">
        <x:v>117</x:v>
      </x:c>
      <x:c r="T14" s="698" t="s">
        <x:v>117</x:v>
      </x:c>
      <x:c r="U14" s="699">
        <x:v>3.7858794528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2.1196457016</x:v>
      </x:c>
      <x:c r="D15" s="703">
        <x:v>3.1981120995</x:v>
      </x:c>
      <x:c r="E15" s="704">
        <x:v>3.4118503213</x:v>
      </x:c>
      <x:c r="F15" s="704">
        <x:v>-0.146564168</x:v>
      </x:c>
      <x:c r="G15" s="703">
        <x:v>3.0231237634</x:v>
      </x:c>
      <x:c r="H15" s="705">
        <x:v>4.0671192035</x:v>
      </x:c>
      <x:c r="I15" s="703">
        <x:v>1.7305839081</x:v>
      </x:c>
      <x:c r="J15" s="706">
        <x:v>2.5675925233</x:v>
      </x:c>
      <x:c r="K15" s="703">
        <x:v>0.4936921549</x:v>
      </x:c>
      <x:c r="L15" s="706">
        <x:v>2.1372283619</x:v>
      </x:c>
      <x:c r="M15" s="703">
        <x:v>1.194494308</x:v>
      </x:c>
      <x:c r="N15" s="706">
        <x:v>3.7531360537</x:v>
      </x:c>
      <x:c r="O15" s="707">
        <x:v>4.8907078867</x:v>
      </x:c>
      <x:c r="P15" s="706">
        <x:v>1.6872847688</x:v>
      </x:c>
      <x:c r="Q15" s="704">
        <x:v>1.6444610015</x:v>
      </x:c>
      <x:c r="R15" s="704">
        <x:v>2.3881211068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-0.686502667</x:v>
      </x:c>
      <x:c r="D16" s="681">
        <x:v>-5.001314967</x:v>
      </x:c>
      <x:c r="E16" s="682">
        <x:v>1.6106686683</x:v>
      </x:c>
      <x:c r="F16" s="684">
        <x:v>0.9036122883</x:v>
      </x:c>
      <x:c r="G16" s="682">
        <x:v>-2.24331924</x:v>
      </x:c>
      <x:c r="H16" s="684">
        <x:v>-2.564570968</x:v>
      </x:c>
      <x:c r="I16" s="682">
        <x:v>-1.956397626</x:v>
      </x:c>
      <x:c r="J16" s="684">
        <x:v>0.6789153628</x:v>
      </x:c>
      <x:c r="K16" s="682">
        <x:v>-4.37282293</x:v>
      </x:c>
      <x:c r="L16" s="684">
        <x:v>-0.574283582</x:v>
      </x:c>
      <x:c r="M16" s="682">
        <x:v>-3.758876902</x:v>
      </x:c>
      <x:c r="N16" s="682">
        <x:v>7.0213353697</x:v>
      </x:c>
      <x:c r="O16" s="685">
        <x:v>-1.895745429</x:v>
      </x:c>
      <x:c r="P16" s="684">
        <x:v>-0.410764949</x:v>
      </x:c>
      <x:c r="Q16" s="682">
        <x:v>-1.14142936</x:v>
      </x:c>
      <x:c r="R16" s="682">
        <x:v>-0.36274097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-0.82712655</x:v>
      </x:c>
      <x:c r="D17" s="681">
        <x:v>-4.83361703</x:v>
      </x:c>
      <x:c r="E17" s="682">
        <x:v>-3.31007692</x:v>
      </x:c>
      <x:c r="F17" s="719">
        <x:v>4.9758799254</x:v>
      </x:c>
      <x:c r="G17" s="682">
        <x:v>-13.93349784</x:v>
      </x:c>
      <x:c r="H17" s="719">
        <x:v>-4.666108307</x:v>
      </x:c>
      <x:c r="I17" s="682">
        <x:v>4.7457007421</x:v>
      </x:c>
      <x:c r="J17" s="719">
        <x:v>-6.819148815</x:v>
      </x:c>
      <x:c r="K17" s="682">
        <x:v>2.4673148651</x:v>
      </x:c>
      <x:c r="L17" s="719">
        <x:v>5.0507067049</x:v>
      </x:c>
      <x:c r="M17" s="682">
        <x:v>-4.505871925</x:v>
      </x:c>
      <x:c r="N17" s="682">
        <x:v>10.105472817</x:v>
      </x:c>
      <x:c r="O17" s="685">
        <x:v>-6.613468691</x:v>
      </x:c>
      <x:c r="P17" s="684">
        <x:v>-0.026588923</x:v>
      </x:c>
      <x:c r="Q17" s="682">
        <x:v>1.4241442106</x:v>
      </x:c>
      <x:c r="R17" s="682">
        <x:v>-2.429308295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679</x:v>
      </x:c>
      <x:c r="D22" s="703" t="s">
        <x:v>679</x:v>
      </x:c>
      <x:c r="E22" s="704" t="s">
        <x:v>679</x:v>
      </x:c>
      <x:c r="F22" s="704" t="s">
        <x:v>679</x:v>
      </x:c>
      <x:c r="G22" s="707" t="s">
        <x:v>679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123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-2.235326378</x:v>
      </x:c>
      <x:c r="D24" s="804">
        <x:v>-7.030722412</x:v>
      </x:c>
      <x:c r="E24" s="738">
        <x:v>-5.353331352</x:v>
      </x:c>
      <x:c r="F24" s="739">
        <x:v>6.9182443427</x:v>
      </x:c>
      <x:c r="G24" s="740">
        <x:v>0.5838123759</x:v>
      </x:c>
      <x:c r="H24" s="741">
        <x:v>-0.916472338</x:v>
      </x:c>
      <x:c r="I24" s="740">
        <x:v>-2.955720022</x:v>
      </x:c>
      <x:c r="J24" s="741">
        <x:v>-0.581498375</x:v>
      </x:c>
      <x:c r="K24" s="740">
        <x:v>-11.83315912</x:v>
      </x:c>
      <x:c r="L24" s="741">
        <x:v>-1.034921405</x:v>
      </x:c>
      <x:c r="M24" s="740">
        <x:v>-4.237928561</x:v>
      </x:c>
      <x:c r="N24" s="741">
        <x:v>8.5254084004</x:v>
      </x:c>
      <x:c r="O24" s="740" t="s">
        <x:v>123</x:v>
      </x:c>
      <x:c r="P24" s="741">
        <x:v>-2.821084178</x:v>
      </x:c>
      <x:c r="Q24" s="742">
        <x:v>-1.654055437</x:v>
      </x:c>
      <x:c r="R24" s="742">
        <x:v>-4.410404741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-0.369882457</x:v>
      </x:c>
      <x:c r="D12" s="359">
        <x:v>0.0007816045</x:v>
      </x:c>
      <x:c r="E12" s="83">
        <x:v>-0.090294404</x:v>
      </x:c>
      <x:c r="F12" s="83">
        <x:v>-0.473652407</x:v>
      </x:c>
      <x:c r="G12" s="359" t="s">
        <x:v>679</x:v>
      </x:c>
      <x:c r="H12" s="81">
        <x:v>-0.071849691</x:v>
      </x:c>
      <x:c r="I12" s="359">
        <x:v>-1.12223365</x:v>
      </x:c>
      <x:c r="J12" s="84">
        <x:v>0.7726062976</x:v>
      </x:c>
      <x:c r="K12" s="359">
        <x:v>-0.094398306</x:v>
      </x:c>
      <x:c r="L12" s="84">
        <x:v>-1.418989372</x:v>
      </x:c>
      <x:c r="M12" s="359">
        <x:v>-0.847250265</x:v>
      </x:c>
      <x:c r="N12" s="84">
        <x:v>0.1759311018</x:v>
      </x:c>
      <x:c r="O12" s="360">
        <x:v>0.8461012676</x:v>
      </x:c>
      <x:c r="P12" s="84">
        <x:v>-0.680478889</x:v>
      </x:c>
      <x:c r="Q12" s="83">
        <x:v>0.3833945034</x:v>
      </x:c>
      <x:c r="R12" s="83">
        <x:v>-0.841644933</x:v>
      </x:c>
      <x:c r="S12" s="361" t="s">
        <x:v>117</x:v>
      </x:c>
      <x:c r="T12" s="362" t="s">
        <x:v>117</x:v>
      </x:c>
      <x:c r="U12" s="80">
        <x:v>-0.435750166</x:v>
      </x:c>
      <x:c r="V12" s="80" t="s">
        <x:v>123</x:v>
      </x:c>
      <x:c r="W12" s="81" t="s">
        <x:v>611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3.230676749</x:v>
      </x:c>
      <x:c r="D13" s="359">
        <x:v>2.8827557372</x:v>
      </x:c>
      <x:c r="E13" s="83">
        <x:v>2.0348724343</x:v>
      </x:c>
      <x:c r="F13" s="83">
        <x:v>0.7858917422</x:v>
      </x:c>
      <x:c r="G13" s="359" t="s">
        <x:v>679</x:v>
      </x:c>
      <x:c r="H13" s="84">
        <x:v>0.5637102541</x:v>
      </x:c>
      <x:c r="I13" s="83">
        <x:v>2.0068155802</x:v>
      </x:c>
      <x:c r="J13" s="84">
        <x:v>2.6683955364</x:v>
      </x:c>
      <x:c r="K13" s="359">
        <x:v>1.5191535948</x:v>
      </x:c>
      <x:c r="L13" s="84">
        <x:v>1.0667618542</x:v>
      </x:c>
      <x:c r="M13" s="83">
        <x:v>2.625263442</x:v>
      </x:c>
      <x:c r="N13" s="84">
        <x:v>1.4332372074</x:v>
      </x:c>
      <x:c r="O13" s="360">
        <x:v>1.7595154648</x:v>
      </x:c>
      <x:c r="P13" s="84">
        <x:v>2.8071373978</x:v>
      </x:c>
      <x:c r="Q13" s="83">
        <x:v>3.5384497163</x:v>
      </x:c>
      <x:c r="R13" s="83">
        <x:v>1.2393278563</x:v>
      </x:c>
      <x:c r="S13" s="361" t="s">
        <x:v>117</x:v>
      </x:c>
      <x:c r="T13" s="362" t="s">
        <x:v>117</x:v>
      </x:c>
      <x:c r="U13" s="80">
        <x:v>3.1879357423</x:v>
      </x:c>
      <x:c r="V13" s="80" t="s">
        <x:v>123</x:v>
      </x:c>
      <x:c r="W13" s="84" t="s">
        <x:v>611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2.2057290194</x:v>
      </x:c>
      <x:c r="D14" s="363">
        <x:v>2.1871109938</x:v>
      </x:c>
      <x:c r="E14" s="125">
        <x:v>2.7623166046</x:v>
      </x:c>
      <x:c r="F14" s="125">
        <x:v>-0.817851817</x:v>
      </x:c>
      <x:c r="G14" s="363" t="s">
        <x:v>679</x:v>
      </x:c>
      <x:c r="H14" s="126">
        <x:v>1.4184128461</x:v>
      </x:c>
      <x:c r="I14" s="363">
        <x:v>1.4704873278</x:v>
      </x:c>
      <x:c r="J14" s="127">
        <x:v>1.6585239515</x:v>
      </x:c>
      <x:c r="K14" s="363">
        <x:v>1.7135879332</x:v>
      </x:c>
      <x:c r="L14" s="127">
        <x:v>0.7271943503</x:v>
      </x:c>
      <x:c r="M14" s="363">
        <x:v>1.2919636583</x:v>
      </x:c>
      <x:c r="N14" s="127">
        <x:v>1.4173640875</x:v>
      </x:c>
      <x:c r="O14" s="364">
        <x:v>1.3598419865</x:v>
      </x:c>
      <x:c r="P14" s="127">
        <x:v>1.8629653485</x:v>
      </x:c>
      <x:c r="Q14" s="363">
        <x:v>2.7709010047</x:v>
      </x:c>
      <x:c r="R14" s="125">
        <x:v>0.612863537</x:v>
      </x:c>
      <x:c r="S14" s="365" t="s">
        <x:v>117</x:v>
      </x:c>
      <x:c r="T14" s="366" t="s">
        <x:v>117</x:v>
      </x:c>
      <x:c r="U14" s="96">
        <x:v>2.3012785656</x:v>
      </x:c>
      <x:c r="V14" s="96" t="s">
        <x:v>123</x:v>
      </x:c>
      <x:c r="W14" s="126" t="s">
        <x:v>611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2.1191372767</x:v>
      </x:c>
      <x:c r="D15" s="367">
        <x:v>1.8249959491</x:v>
      </x:c>
      <x:c r="E15" s="128">
        <x:v>2.0251124891</x:v>
      </x:c>
      <x:c r="F15" s="128">
        <x:v>-0.086952546</x:v>
      </x:c>
      <x:c r="G15" s="367">
        <x:v>1.2784950445</x:v>
      </x:c>
      <x:c r="H15" s="129">
        <x:v>3.2739303072</x:v>
      </x:c>
      <x:c r="I15" s="367">
        <x:v>1.2847085858</x:v>
      </x:c>
      <x:c r="J15" s="368">
        <x:v>1.6231027714</x:v>
      </x:c>
      <x:c r="K15" s="367">
        <x:v>0.2134025545</x:v>
      </x:c>
      <x:c r="L15" s="368">
        <x:v>1.3235929163</x:v>
      </x:c>
      <x:c r="M15" s="367">
        <x:v>0.9863972871</x:v>
      </x:c>
      <x:c r="N15" s="368">
        <x:v>2.1332790872</x:v>
      </x:c>
      <x:c r="O15" s="369">
        <x:v>1.8043883073</x:v>
      </x:c>
      <x:c r="P15" s="368">
        <x:v>1.5811320272</x:v>
      </x:c>
      <x:c r="Q15" s="128">
        <x:v>1.0184510701</x:v>
      </x:c>
      <x:c r="R15" s="128">
        <x:v>1.9572559287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-0.593105825</x:v>
      </x:c>
      <x:c r="D16" s="359">
        <x:v>-2.222754698</x:v>
      </x:c>
      <x:c r="E16" s="83">
        <x:v>0.8363221265</x:v>
      </x:c>
      <x:c r="F16" s="84">
        <x:v>0.5670102441</x:v>
      </x:c>
      <x:c r="G16" s="83">
        <x:v>-0.811620277</x:v>
      </x:c>
      <x:c r="H16" s="84">
        <x:v>-2.191991177</x:v>
      </x:c>
      <x:c r="I16" s="83">
        <x:v>-1.159677415</x:v>
      </x:c>
      <x:c r="J16" s="84">
        <x:v>0.4269301622</x:v>
      </x:c>
      <x:c r="K16" s="83">
        <x:v>-1.527884307</x:v>
      </x:c>
      <x:c r="L16" s="84">
        <x:v>-0.277260414</x:v>
      </x:c>
      <x:c r="M16" s="83">
        <x:v>-2.692957145</x:v>
      </x:c>
      <x:c r="N16" s="83">
        <x:v>3.0677778778</x:v>
      </x:c>
      <x:c r="O16" s="360">
        <x:v>-0.504719857</x:v>
      </x:c>
      <x:c r="P16" s="84">
        <x:v>-0.342668969</x:v>
      </x:c>
      <x:c r="Q16" s="83">
        <x:v>-0.560141128</x:v>
      </x:c>
      <x:c r="R16" s="83">
        <x:v>-0.270934422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-0.416342578</x:v>
      </x:c>
      <x:c r="D17" s="359">
        <x:v>-1.463199869</x:v>
      </x:c>
      <x:c r="E17" s="83">
        <x:v>-0.936820453</x:v>
      </x:c>
      <x:c r="F17" s="373">
        <x:v>1.6259176329</x:v>
      </x:c>
      <x:c r="G17" s="83">
        <x:v>-2.85411536</x:v>
      </x:c>
      <x:c r="H17" s="373">
        <x:v>-2.329174699</x:v>
      </x:c>
      <x:c r="I17" s="83">
        <x:v>1.7134310523</x:v>
      </x:c>
      <x:c r="J17" s="373">
        <x:v>-2.432955947</x:v>
      </x:c>
      <x:c r="K17" s="83">
        <x:v>0.5206663131</x:v>
      </x:c>
      <x:c r="L17" s="373">
        <x:v>1.4762888847</x:v>
      </x:c>
      <x:c r="M17" s="83">
        <x:v>-1.847294853</x:v>
      </x:c>
      <x:c r="N17" s="83">
        <x:v>2.8145795796</x:v>
      </x:c>
      <x:c r="O17" s="360">
        <x:v>-1.193058372</x:v>
      </x:c>
      <x:c r="P17" s="84">
        <x:v>-0.012502021</x:v>
      </x:c>
      <x:c r="Q17" s="83">
        <x:v>0.471075596</x:v>
      </x:c>
      <x:c r="R17" s="83">
        <x:v>-0.922697372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679</x:v>
      </x:c>
      <x:c r="D22" s="367" t="s">
        <x:v>679</x:v>
      </x:c>
      <x:c r="E22" s="128" t="s">
        <x:v>679</x:v>
      </x:c>
      <x:c r="F22" s="128" t="s">
        <x:v>679</x:v>
      </x:c>
      <x:c r="G22" s="369" t="s">
        <x:v>679</x:v>
      </x:c>
      <x:c r="H22" s="546">
        <x:v>                   0</x:v>
      </x:c>
      <x:c r="I22" s="369" t="s">
        <x:v>679</x:v>
      </x:c>
      <x:c r="J22" s="368" t="s">
        <x:v>679</x:v>
      </x:c>
      <x:c r="K22" s="369" t="s">
        <x:v>123</x:v>
      </x:c>
      <x:c r="L22" s="129" t="s">
        <x:v>117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679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-0.665722048</x:v>
      </x:c>
      <x:c r="D24" s="377">
        <x:v>-1.318002133</x:v>
      </x:c>
      <x:c r="E24" s="378">
        <x:v>-0.929094627</x:v>
      </x:c>
      <x:c r="F24" s="379">
        <x:v>1.210013587</x:v>
      </x:c>
      <x:c r="G24" s="380">
        <x:v>0.0800447816</x:v>
      </x:c>
      <x:c r="H24" s="20">
        <x:v>-0.248816493</x:v>
      </x:c>
      <x:c r="I24" s="380">
        <x:v>-0.734100264</x:v>
      </x:c>
      <x:c r="J24" s="20">
        <x:v>-0.098383252</x:v>
      </x:c>
      <x:c r="K24" s="380">
        <x:v>-1.087807385</x:v>
      </x:c>
      <x:c r="L24" s="20">
        <x:v>-0.147186452</x:v>
      </x:c>
      <x:c r="M24" s="380">
        <x:v>-1.085553094</x:v>
      </x:c>
      <x:c r="N24" s="20">
        <x:v>1.3088087172</x:v>
      </x:c>
      <x:c r="O24" s="380" t="s">
        <x:v>123</x:v>
      </x:c>
      <x:c r="P24" s="20">
        <x:v>-0.801631166</x:v>
      </x:c>
      <x:c r="Q24" s="13">
        <x:v>-0.443223542</x:v>
      </x:c>
      <x:c r="R24" s="13">
        <x:v>-0.607487585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1.5025791598</x:v>
      </x:c>
      <x:c r="D34" s="359">
        <x:v>2.6221567372</x:v>
      </x:c>
      <x:c r="E34" s="83">
        <x:v>2.542924494</x:v>
      </x:c>
      <x:c r="F34" s="83">
        <x:v>2.538282905</x:v>
      </x:c>
      <x:c r="G34" s="359" t="s">
        <x:v>679</x:v>
      </x:c>
      <x:c r="H34" s="81">
        <x:v>1.5325608106</x:v>
      </x:c>
      <x:c r="I34" s="359">
        <x:v>2.136266599</x:v>
      </x:c>
      <x:c r="J34" s="84">
        <x:v>2.0752540284</x:v>
      </x:c>
      <x:c r="K34" s="359">
        <x:v>3.0611561918</x:v>
      </x:c>
      <x:c r="L34" s="84">
        <x:v>2.9869142156</x:v>
      </x:c>
      <x:c r="M34" s="359">
        <x:v>1.8177465234</x:v>
      </x:c>
      <x:c r="N34" s="84">
        <x:v>2.8767314822</x:v>
      </x:c>
      <x:c r="O34" s="360">
        <x:v>4.3019631775</x:v>
      </x:c>
      <x:c r="P34" s="84">
        <x:v>1.6029836387</x:v>
      </x:c>
      <x:c r="Q34" s="83">
        <x:v>2.3438313878</x:v>
      </x:c>
      <x:c r="R34" s="83">
        <x:v>1.9563712864</x:v>
      </x:c>
      <x:c r="S34" s="361" t="s">
        <x:v>117</x:v>
      </x:c>
      <x:c r="T34" s="362" t="s">
        <x:v>117</x:v>
      </x:c>
      <x:c r="U34" s="80">
        <x:v>1.5215641307</x:v>
      </x:c>
      <x:c r="V34" s="80" t="s">
        <x:v>123</x:v>
      </x:c>
      <x:c r="W34" s="81" t="s">
        <x:v>611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1.8607644581</x:v>
      </x:c>
      <x:c r="D35" s="359">
        <x:v>3.2600570449</x:v>
      </x:c>
      <x:c r="E35" s="83">
        <x:v>3.1786628361</x:v>
      </x:c>
      <x:c r="F35" s="83">
        <x:v>3.1239075349</x:v>
      </x:c>
      <x:c r="G35" s="359" t="s">
        <x:v>679</x:v>
      </x:c>
      <x:c r="H35" s="84">
        <x:v>1.7724839245</x:v>
      </x:c>
      <x:c r="I35" s="83">
        <x:v>2.6037672121</x:v>
      </x:c>
      <x:c r="J35" s="84">
        <x:v>2.5995866101</x:v>
      </x:c>
      <x:c r="K35" s="359">
        <x:v>3.7392799276</x:v>
      </x:c>
      <x:c r="L35" s="84">
        <x:v>3.6195533344</x:v>
      </x:c>
      <x:c r="M35" s="83">
        <x:v>2.2846500659</x:v>
      </x:c>
      <x:c r="N35" s="84">
        <x:v>3.3986694689</x:v>
      </x:c>
      <x:c r="O35" s="360">
        <x:v>5.4437452006</x:v>
      </x:c>
      <x:c r="P35" s="84">
        <x:v>1.9798509456</x:v>
      </x:c>
      <x:c r="Q35" s="83">
        <x:v>2.8079412966</x:v>
      </x:c>
      <x:c r="R35" s="83">
        <x:v>2.484039621</x:v>
      </x:c>
      <x:c r="S35" s="361" t="s">
        <x:v>117</x:v>
      </x:c>
      <x:c r="T35" s="362" t="s">
        <x:v>117</x:v>
      </x:c>
      <x:c r="U35" s="80">
        <x:v>1.8900958546</x:v>
      </x:c>
      <x:c r="V35" s="80" t="s">
        <x:v>123</x:v>
      </x:c>
      <x:c r="W35" s="84" t="s">
        <x:v>611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1.6228887519</x:v>
      </x:c>
      <x:c r="D36" s="363">
        <x:v>2.7956745198</x:v>
      </x:c>
      <x:c r="E36" s="125">
        <x:v>2.6481027462</x:v>
      </x:c>
      <x:c r="F36" s="125">
        <x:v>2.8361814042</x:v>
      </x:c>
      <x:c r="G36" s="363" t="s">
        <x:v>679</x:v>
      </x:c>
      <x:c r="H36" s="126">
        <x:v>1.6042139664</x:v>
      </x:c>
      <x:c r="I36" s="363">
        <x:v>2.2257320043</x:v>
      </x:c>
      <x:c r="J36" s="127">
        <x:v>2.375173111</x:v>
      </x:c>
      <x:c r="K36" s="363">
        <x:v>3.1448661848</x:v>
      </x:c>
      <x:c r="L36" s="127">
        <x:v>3.1062483037</x:v>
      </x:c>
      <x:c r="M36" s="363">
        <x:v>1.9904790941</x:v>
      </x:c>
      <x:c r="N36" s="127">
        <x:v>3.0081182291</x:v>
      </x:c>
      <x:c r="O36" s="364">
        <x:v>4.702810389</x:v>
      </x:c>
      <x:c r="P36" s="127">
        <x:v>1.7287700697</x:v>
      </x:c>
      <x:c r="Q36" s="363">
        <x:v>2.3599613882</x:v>
      </x:c>
      <x:c r="R36" s="125">
        <x:v>2.2190549911</x:v>
      </x:c>
      <x:c r="S36" s="365" t="s">
        <x:v>117</x:v>
      </x:c>
      <x:c r="T36" s="366" t="s">
        <x:v>117</x:v>
      </x:c>
      <x:c r="U36" s="96">
        <x:v>1.6451200256</x:v>
      </x:c>
      <x:c r="V36" s="96" t="s">
        <x:v>123</x:v>
      </x:c>
      <x:c r="W36" s="126" t="s">
        <x:v>611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1.0002399207</x:v>
      </x:c>
      <x:c r="D37" s="367">
        <x:v>1.7523940813</x:v>
      </x:c>
      <x:c r="E37" s="128">
        <x:v>1.6847707669</x:v>
      </x:c>
      <x:c r="F37" s="128">
        <x:v>1.6855650037</x:v>
      </x:c>
      <x:c r="G37" s="367">
        <x:v>2.3645956051</x:v>
      </x:c>
      <x:c r="H37" s="129">
        <x:v>1.2422742153</x:v>
      </x:c>
      <x:c r="I37" s="367">
        <x:v>1.3470633942</x:v>
      </x:c>
      <x:c r="J37" s="368">
        <x:v>1.5819038502</x:v>
      </x:c>
      <x:c r="K37" s="367">
        <x:v>2.3134313273</x:v>
      </x:c>
      <x:c r="L37" s="368">
        <x:v>1.6147172863</x:v>
      </x:c>
      <x:c r="M37" s="367">
        <x:v>1.2109667409</x:v>
      </x:c>
      <x:c r="N37" s="368">
        <x:v>1.7593272612</x:v>
      </x:c>
      <x:c r="O37" s="369">
        <x:v>2.7104519946</x:v>
      </x:c>
      <x:c r="P37" s="368">
        <x:v>1.0671371775</x:v>
      </x:c>
      <x:c r="Q37" s="128">
        <x:v>1.6146686373</x:v>
      </x:c>
      <x:c r="R37" s="128">
        <x:v>1.2201373728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1.1574707889</x:v>
      </x:c>
      <x:c r="D38" s="359">
        <x:v>2.250052591</x:v>
      </x:c>
      <x:c r="E38" s="83">
        <x:v>1.9258950796</x:v>
      </x:c>
      <x:c r="F38" s="84">
        <x:v>1.5936436735</x:v>
      </x:c>
      <x:c r="G38" s="83">
        <x:v>2.7640009778</x:v>
      </x:c>
      <x:c r="H38" s="84">
        <x:v>1.1699732163</x:v>
      </x:c>
      <x:c r="I38" s="83">
        <x:v>1.6870188211</x:v>
      </x:c>
      <x:c r="J38" s="84">
        <x:v>1.5902258094</x:v>
      </x:c>
      <x:c r="K38" s="83">
        <x:v>2.8620118088</x:v>
      </x:c>
      <x:c r="L38" s="84">
        <x:v>2.0712786738</x:v>
      </x:c>
      <x:c r="M38" s="83">
        <x:v>1.3958175712</x:v>
      </x:c>
      <x:c r="N38" s="83">
        <x:v>2.2887365544</x:v>
      </x:c>
      <x:c r="O38" s="360">
        <x:v>3.7560349654</x:v>
      </x:c>
      <x:c r="P38" s="84">
        <x:v>1.1987223416</x:v>
      </x:c>
      <x:c r="Q38" s="83">
        <x:v>2.0377531702</x:v>
      </x:c>
      <x:c r="R38" s="83">
        <x:v>1.3388515478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1.9866489581</x:v>
      </x:c>
      <x:c r="D39" s="359">
        <x:v>3.3034564402</x:v>
      </x:c>
      <x:c r="E39" s="83">
        <x:v>3.533309834</x:v>
      </x:c>
      <x:c r="F39" s="373">
        <x:v>3.060351782</x:v>
      </x:c>
      <x:c r="G39" s="83">
        <x:v>4.8818972187</x:v>
      </x:c>
      <x:c r="H39" s="373">
        <x:v>2.0033311842</x:v>
      </x:c>
      <x:c r="I39" s="83">
        <x:v>2.7697062777</x:v>
      </x:c>
      <x:c r="J39" s="373">
        <x:v>2.8028246148</x:v>
      </x:c>
      <x:c r="K39" s="83">
        <x:v>4.7387641624</x:v>
      </x:c>
      <x:c r="L39" s="373">
        <x:v>3.4212184061</x:v>
      </x:c>
      <x:c r="M39" s="83">
        <x:v>2.4391731057</x:v>
      </x:c>
      <x:c r="N39" s="83">
        <x:v>3.5904022362</x:v>
      </x:c>
      <x:c r="O39" s="360">
        <x:v>5.5432901255</x:v>
      </x:c>
      <x:c r="P39" s="84">
        <x:v>2.1267699338</x:v>
      </x:c>
      <x:c r="Q39" s="83">
        <x:v>3.0231755214</x:v>
      </x:c>
      <x:c r="R39" s="83">
        <x:v>2.6328332216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679</x:v>
      </x:c>
      <x:c r="D44" s="367" t="s">
        <x:v>679</x:v>
      </x:c>
      <x:c r="E44" s="128" t="s">
        <x:v>679</x:v>
      </x:c>
      <x:c r="F44" s="128" t="s">
        <x:v>679</x:v>
      </x:c>
      <x:c r="G44" s="369" t="s">
        <x:v>679</x:v>
      </x:c>
      <x:c r="H44" s="546">
        <x:v>                   0</x:v>
      </x:c>
      <x:c r="I44" s="369" t="s">
        <x:v>679</x:v>
      </x:c>
      <x:c r="J44" s="368" t="s">
        <x:v>679</x:v>
      </x:c>
      <x:c r="K44" s="369" t="s">
        <x:v>123</x:v>
      </x:c>
      <x:c r="L44" s="129" t="s">
        <x:v>117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679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3.3577472541</x:v>
      </x:c>
      <x:c r="D46" s="377">
        <x:v>5.3343786287</x:v>
      </x:c>
      <x:c r="E46" s="378">
        <x:v>5.7618795736</x:v>
      </x:c>
      <x:c r="F46" s="379">
        <x:v>5.7174931064</x:v>
      </x:c>
      <x:c r="G46" s="380">
        <x:v>7.2935719748</x:v>
      </x:c>
      <x:c r="H46" s="20">
        <x:v>3.6833263174</x:v>
      </x:c>
      <x:c r="I46" s="380">
        <x:v>4.026316521</x:v>
      </x:c>
      <x:c r="J46" s="20">
        <x:v>5.9105423473</x:v>
      </x:c>
      <x:c r="K46" s="380">
        <x:v>10.877991166</x:v>
      </x:c>
      <x:c r="L46" s="20">
        <x:v>7.0313632025</x:v>
      </x:c>
      <x:c r="M46" s="380">
        <x:v>3.9039348563</x:v>
      </x:c>
      <x:c r="N46" s="20">
        <x:v>6.5138689011</x:v>
      </x:c>
      <x:c r="O46" s="380" t="s">
        <x:v>123</x:v>
      </x:c>
      <x:c r="P46" s="20">
        <x:v>3.5191797643</x:v>
      </x:c>
      <x:c r="Q46" s="13">
        <x:v>3.7318763115</x:v>
      </x:c>
      <x:c r="R46" s="13">
        <x:v>7.2600738684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431.416666</x:v>
      </x:c>
      <x:c r="D12" s="320">
        <x:v>137.25</x:v>
      </x:c>
      <x:c r="E12" s="321">
        <x:v>144.5</x:v>
      </x:c>
      <x:c r="F12" s="321">
        <x:v>149.666666</x:v>
      </x:c>
      <x:c r="G12" s="320" t="s">
        <x:v>679</x:v>
      </x:c>
      <x:c r="H12" s="322">
        <x:v>420.916666</x:v>
      </x:c>
      <x:c r="I12" s="320">
        <x:v>225.666666</x:v>
      </x:c>
      <x:c r="J12" s="323">
        <x:v>205.75</x:v>
      </x:c>
      <x:c r="K12" s="320">
        <x:v>105.5</x:v>
      </x:c>
      <x:c r="L12" s="323">
        <x:v>116.416666</x:v>
      </x:c>
      <x:c r="M12" s="320">
        <x:v>290.416666</x:v>
      </x:c>
      <x:c r="N12" s="323">
        <x:v>125</x:v>
      </x:c>
      <x:c r="O12" s="91">
        <x:v>50.5</x:v>
      </x:c>
      <x:c r="P12" s="323">
        <x:v>380.916666</x:v>
      </x:c>
      <x:c r="Q12" s="321">
        <x:v>184.5</x:v>
      </x:c>
      <x:c r="R12" s="321">
        <x:v>246.916666</x:v>
      </x:c>
      <x:c r="S12" s="324" t="s">
        <x:v>117</x:v>
      </x:c>
      <x:c r="T12" s="325" t="s">
        <x:v>117</x:v>
      </x:c>
      <x:c r="U12" s="326">
        <x:v>419.166666</x:v>
      </x:c>
      <x:c r="V12" s="326" t="s">
        <x:v>123</x:v>
      </x:c>
      <x:c r="W12" s="322" t="s">
        <x:v>611</x:v>
      </x:c>
      <x:c r="X12" s="451">
        <x:v>0.805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404.4</x:v>
      </x:c>
      <x:c r="D13" s="320">
        <x:v>131.4</x:v>
      </x:c>
      <x:c r="E13" s="321">
        <x:v>135.4</x:v>
      </x:c>
      <x:c r="F13" s="321">
        <x:v>137.6</x:v>
      </x:c>
      <x:c r="G13" s="320" t="s">
        <x:v>679</x:v>
      </x:c>
      <x:c r="H13" s="323">
        <x:v>395</x:v>
      </x:c>
      <x:c r="I13" s="321">
        <x:v>210.6</x:v>
      </x:c>
      <x:c r="J13" s="323">
        <x:v>193.8</x:v>
      </x:c>
      <x:c r="K13" s="320">
        <x:v>98.6</x:v>
      </x:c>
      <x:c r="L13" s="323">
        <x:v>108.4</x:v>
      </x:c>
      <x:c r="M13" s="321">
        <x:v>272.2</x:v>
      </x:c>
      <x:c r="N13" s="323">
        <x:v>117.4</x:v>
      </x:c>
      <x:c r="O13" s="91">
        <x:v>46.4</x:v>
      </x:c>
      <x:c r="P13" s="323">
        <x:v>358</x:v>
      </x:c>
      <x:c r="Q13" s="321">
        <x:v>178.4</x:v>
      </x:c>
      <x:c r="R13" s="321">
        <x:v>226</x:v>
      </x:c>
      <x:c r="S13" s="324" t="s">
        <x:v>117</x:v>
      </x:c>
      <x:c r="T13" s="325" t="s">
        <x:v>117</x:v>
      </x:c>
      <x:c r="U13" s="326">
        <x:v>392.6</x:v>
      </x:c>
      <x:c r="V13" s="326" t="s">
        <x:v>123</x:v>
      </x:c>
      <x:c r="W13" s="323" t="s">
        <x:v>611</x:v>
      </x:c>
      <x:c r="X13" s="452">
        <x:v>0.805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429</x:v>
      </x:c>
      <x:c r="D14" s="328">
        <x:v>139.333333</x:v>
      </x:c>
      <x:c r="E14" s="329">
        <x:v>149.333333</x:v>
      </x:c>
      <x:c r="F14" s="329">
        <x:v>140.333333</x:v>
      </x:c>
      <x:c r="G14" s="328" t="s">
        <x:v>679</x:v>
      </x:c>
      <x:c r="H14" s="330">
        <x:v>419.666666</x:v>
      </x:c>
      <x:c r="I14" s="328">
        <x:v>230.666666</x:v>
      </x:c>
      <x:c r="J14" s="331">
        <x:v>198.333333</x:v>
      </x:c>
      <x:c r="K14" s="328">
        <x:v>108.333333</x:v>
      </x:c>
      <x:c r="L14" s="331">
        <x:v>120</x:v>
      </x:c>
      <x:c r="M14" s="328">
        <x:v>287.666666</x:v>
      </x:c>
      <x:c r="N14" s="331">
        <x:v>125</x:v>
      </x:c>
      <x:c r="O14" s="332">
        <x:v>49.3333333</x:v>
      </x:c>
      <x:c r="P14" s="331">
        <x:v>379.666666</x:v>
      </x:c>
      <x:c r="Q14" s="328">
        <x:v>190.666666</x:v>
      </x:c>
      <x:c r="R14" s="329">
        <x:v>238.333333</x:v>
      </x:c>
      <x:c r="S14" s="333" t="s">
        <x:v>117</x:v>
      </x:c>
      <x:c r="T14" s="334" t="s">
        <x:v>117</x:v>
      </x:c>
      <x:c r="U14" s="335">
        <x:v>417.666666</x:v>
      </x:c>
      <x:c r="V14" s="335" t="s">
        <x:v>123</x:v>
      </x:c>
      <x:c r="W14" s="330" t="s">
        <x:v>611</x:v>
      </x:c>
      <x:c r="X14" s="451">
        <x:v>0.805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84</x:v>
      </x:c>
      <x:c r="D15" s="337">
        <x:v>26</x:v>
      </x:c>
      <x:c r="E15" s="338">
        <x:v>26</x:v>
      </x:c>
      <x:c r="F15" s="338">
        <x:v>32</x:v>
      </x:c>
      <x:c r="G15" s="337">
        <x:v>8</x:v>
      </x:c>
      <x:c r="H15" s="339">
        <x:v>76</x:v>
      </x:c>
      <x:c r="I15" s="337">
        <x:v>48</x:v>
      </x:c>
      <x:c r="J15" s="340">
        <x:v>36</x:v>
      </x:c>
      <x:c r="K15" s="337">
        <x:v>21</x:v>
      </x:c>
      <x:c r="L15" s="340">
        <x:v>27</x:v>
      </x:c>
      <x:c r="M15" s="337">
        <x:v>56</x:v>
      </x:c>
      <x:c r="N15" s="340">
        <x:v>26</x:v>
      </x:c>
      <x:c r="O15" s="341">
        <x:v>8</x:v>
      </x:c>
      <x:c r="P15" s="340">
        <x:v>76</x:v>
      </x:c>
      <x:c r="Q15" s="338">
        <x:v>44</x:v>
      </x:c>
      <x:c r="R15" s="338">
        <x:v>40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429</x:v>
      </x:c>
      <x:c r="D16" s="320">
        <x:v>143</x:v>
      </x:c>
      <x:c r="E16" s="321">
        <x:v>128</x:v>
      </x:c>
      <x:c r="F16" s="323">
        <x:v>158</x:v>
      </x:c>
      <x:c r="G16" s="321">
        <x:v>77</x:v>
      </x:c>
      <x:c r="H16" s="323">
        <x:v>352</x:v>
      </x:c>
      <x:c r="I16" s="321">
        <x:v>218</x:v>
      </x:c>
      <x:c r="J16" s="323">
        <x:v>211</x:v>
      </x:c>
      <x:c r="K16" s="321">
        <x:v>76</x:v>
      </x:c>
      <x:c r="L16" s="323">
        <x:v>141</x:v>
      </x:c>
      <x:c r="M16" s="321">
        <x:v>296</x:v>
      </x:c>
      <x:c r="N16" s="321">
        <x:v>121</x:v>
      </x:c>
      <x:c r="O16" s="91">
        <x:v>49</x:v>
      </x:c>
      <x:c r="P16" s="323">
        <x:v>380</x:v>
      </x:c>
      <x:c r="Q16" s="321">
        <x:v>172</x:v>
      </x:c>
      <x:c r="R16" s="321">
        <x:v>257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0.746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303</x:v>
      </x:c>
      <x:c r="D17" s="320">
        <x:v>98</x:v>
      </x:c>
      <x:c r="E17" s="321">
        <x:v>85</x:v>
      </x:c>
      <x:c r="F17" s="345">
        <x:v>120</x:v>
      </x:c>
      <x:c r="G17" s="321">
        <x:v>37</x:v>
      </x:c>
      <x:c r="H17" s="345">
        <x:v>266</x:v>
      </x:c>
      <x:c r="I17" s="321">
        <x:v>161</x:v>
      </x:c>
      <x:c r="J17" s="345">
        <x:v>142</x:v>
      </x:c>
      <x:c r="K17" s="321">
        <x:v>54</x:v>
      </x:c>
      <x:c r="L17" s="345">
        <x:v>106</x:v>
      </x:c>
      <x:c r="M17" s="321">
        <x:v>204</x:v>
      </x:c>
      <x:c r="N17" s="321">
        <x:v>92</x:v>
      </x:c>
      <x:c r="O17" s="91">
        <x:v>34</x:v>
      </x:c>
      <x:c r="P17" s="323">
        <x:v>269</x:v>
      </x:c>
      <x:c r="Q17" s="321">
        <x:v>132</x:v>
      </x:c>
      <x:c r="R17" s="321">
        <x:v>171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0.746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679</x:v>
      </x:c>
      <x:c r="D22" s="337" t="s">
        <x:v>679</x:v>
      </x:c>
      <x:c r="E22" s="338" t="s">
        <x:v>679</x:v>
      </x:c>
      <x:c r="F22" s="338" t="s">
        <x:v>679</x:v>
      </x:c>
      <x:c r="G22" s="341" t="s">
        <x:v>679</x:v>
      </x:c>
      <x:c r="H22" s="551">
        <x:v>                   0</x:v>
      </x:c>
      <x:c r="I22" s="341" t="s">
        <x:v>679</x:v>
      </x:c>
      <x:c r="J22" s="340" t="s">
        <x:v>679</x:v>
      </x:c>
      <x:c r="K22" s="341" t="s">
        <x:v>123</x:v>
      </x:c>
      <x:c r="L22" s="339" t="s">
        <x:v>117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679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0.738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102</x:v>
      </x:c>
      <x:c r="D24" s="351">
        <x:v>34</x:v>
      </x:c>
      <x:c r="E24" s="352">
        <x:v>34</x:v>
      </x:c>
      <x:c r="F24" s="353">
        <x:v>34</x:v>
      </x:c>
      <x:c r="G24" s="354">
        <x:v>23</x:v>
      </x:c>
      <x:c r="H24" s="355">
        <x:v>79</x:v>
      </x:c>
      <x:c r="I24" s="354">
        <x:v>72</x:v>
      </x:c>
      <x:c r="J24" s="355">
        <x:v>30</x:v>
      </x:c>
      <x:c r="K24" s="354">
        <x:v>8</x:v>
      </x:c>
      <x:c r="L24" s="355">
        <x:v>26</x:v>
      </x:c>
      <x:c r="M24" s="354">
        <x:v>81</x:v>
      </x:c>
      <x:c r="N24" s="355">
        <x:v>19</x:v>
      </x:c>
      <x:c r="O24" s="354" t="s">
        <x:v>123</x:v>
      </x:c>
      <x:c r="P24" s="355">
        <x:v>96</x:v>
      </x:c>
      <x:c r="Q24" s="356">
        <x:v>83</x:v>
      </x:c>
      <x:c r="R24" s="356">
        <x:v>19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0.738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504</x:v>
      </x:c>
      <x:c r="D33" s="320">
        <x:v>160</x:v>
      </x:c>
      <x:c r="E33" s="321">
        <x:v>168</x:v>
      </x:c>
      <x:c r="F33" s="321">
        <x:v>176</x:v>
      </x:c>
      <x:c r="G33" s="320">
        <x:v>11</x:v>
      </x:c>
      <x:c r="H33" s="322">
        <x:v>493</x:v>
      </x:c>
      <x:c r="I33" s="320">
        <x:v>272</x:v>
      </x:c>
      <x:c r="J33" s="323">
        <x:v>232</x:v>
      </x:c>
      <x:c r="K33" s="320">
        <x:v>124</x:v>
      </x:c>
      <x:c r="L33" s="323">
        <x:v>144</x:v>
      </x:c>
      <x:c r="M33" s="320">
        <x:v>339</x:v>
      </x:c>
      <x:c r="N33" s="323">
        <x:v>148</x:v>
      </x:c>
      <x:c r="O33" s="91">
        <x:v>57</x:v>
      </x:c>
      <x:c r="P33" s="323">
        <x:v>447</x:v>
      </x:c>
      <x:c r="Q33" s="321">
        <x:v>216</x:v>
      </x:c>
      <x:c r="R33" s="321">
        <x:v>288</x:v>
      </x:c>
      <x:c r="S33" s="324">
        <x:v>0</x:v>
      </x:c>
      <x:c r="T33" s="325">
        <x:v>0</x:v>
      </x:c>
      <x:c r="U33" s="326">
        <x:v>491</x:v>
      </x:c>
      <x:c r="V33" s="326">
        <x:v>0</x:v>
      </x:c>
      <x:c r="W33" s="322">
        <x:v>12</x:v>
      </x:c>
      <x:c r="X33" s="451">
        <x:v>0.805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505</x:v>
      </x:c>
      <x:c r="D34" s="320">
        <x:v>160</x:v>
      </x:c>
      <x:c r="E34" s="321">
        <x:v>168</x:v>
      </x:c>
      <x:c r="F34" s="321">
        <x:v>177</x:v>
      </x:c>
      <x:c r="G34" s="320">
        <x:v>11</x:v>
      </x:c>
      <x:c r="H34" s="323">
        <x:v>494</x:v>
      </x:c>
      <x:c r="I34" s="321">
        <x:v>273</x:v>
      </x:c>
      <x:c r="J34" s="323">
        <x:v>232</x:v>
      </x:c>
      <x:c r="K34" s="320">
        <x:v>125</x:v>
      </x:c>
      <x:c r="L34" s="323">
        <x:v>144</x:v>
      </x:c>
      <x:c r="M34" s="321">
        <x:v>339</x:v>
      </x:c>
      <x:c r="N34" s="323">
        <x:v>149</x:v>
      </x:c>
      <x:c r="O34" s="91">
        <x:v>57</x:v>
      </x:c>
      <x:c r="P34" s="323">
        <x:v>448</x:v>
      </x:c>
      <x:c r="Q34" s="321">
        <x:v>216</x:v>
      </x:c>
      <x:c r="R34" s="321">
        <x:v>289</x:v>
      </x:c>
      <x:c r="S34" s="324">
        <x:v>0</x:v>
      </x:c>
      <x:c r="T34" s="325">
        <x:v>0</x:v>
      </x:c>
      <x:c r="U34" s="326">
        <x:v>492</x:v>
      </x:c>
      <x:c r="V34" s="326">
        <x:v>0</x:v>
      </x:c>
      <x:c r="W34" s="323">
        <x:v>12</x:v>
      </x:c>
      <x:c r="X34" s="452">
        <x:v>0.805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504</x:v>
      </x:c>
      <x:c r="D35" s="328">
        <x:v>160</x:v>
      </x:c>
      <x:c r="E35" s="329">
        <x:v>168</x:v>
      </x:c>
      <x:c r="F35" s="329">
        <x:v>176</x:v>
      </x:c>
      <x:c r="G35" s="328">
        <x:v>11</x:v>
      </x:c>
      <x:c r="H35" s="330">
        <x:v>493</x:v>
      </x:c>
      <x:c r="I35" s="328">
        <x:v>272</x:v>
      </x:c>
      <x:c r="J35" s="331">
        <x:v>232</x:v>
      </x:c>
      <x:c r="K35" s="328">
        <x:v>124</x:v>
      </x:c>
      <x:c r="L35" s="331">
        <x:v>144</x:v>
      </x:c>
      <x:c r="M35" s="328">
        <x:v>339</x:v>
      </x:c>
      <x:c r="N35" s="331">
        <x:v>148</x:v>
      </x:c>
      <x:c r="O35" s="332">
        <x:v>57</x:v>
      </x:c>
      <x:c r="P35" s="331">
        <x:v>447</x:v>
      </x:c>
      <x:c r="Q35" s="328">
        <x:v>216</x:v>
      </x:c>
      <x:c r="R35" s="329">
        <x:v>288</x:v>
      </x:c>
      <x:c r="S35" s="333">
        <x:v>0</x:v>
      </x:c>
      <x:c r="T35" s="334">
        <x:v>0</x:v>
      </x:c>
      <x:c r="U35" s="335">
        <x:v>491</x:v>
      </x:c>
      <x:c r="V35" s="335">
        <x:v>0</x:v>
      </x:c>
      <x:c r="W35" s="330">
        <x:v>12</x:v>
      </x:c>
      <x:c r="X35" s="451">
        <x:v>0.805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796</x:v>
      </x:c>
      <x:c r="D36" s="337">
        <x:v>250</x:v>
      </x:c>
      <x:c r="E36" s="338">
        <x:v>266</x:v>
      </x:c>
      <x:c r="F36" s="338">
        <x:v>280</x:v>
      </x:c>
      <x:c r="G36" s="337">
        <x:v>111</x:v>
      </x:c>
      <x:c r="H36" s="339">
        <x:v>685</x:v>
      </x:c>
      <x:c r="I36" s="337">
        <x:v>426</x:v>
      </x:c>
      <x:c r="J36" s="340">
        <x:v>370</x:v>
      </x:c>
      <x:c r="K36" s="337">
        <x:v>160</x:v>
      </x:c>
      <x:c r="L36" s="340">
        <x:v>266</x:v>
      </x:c>
      <x:c r="M36" s="337">
        <x:v>527</x:v>
      </x:c>
      <x:c r="N36" s="340">
        <x:v>242</x:v>
      </x:c>
      <x:c r="O36" s="341">
        <x:v>95</x:v>
      </x:c>
      <x:c r="P36" s="340">
        <x:v>701</x:v>
      </x:c>
      <x:c r="Q36" s="338">
        <x:v>343</x:v>
      </x:c>
      <x:c r="R36" s="338">
        <x:v>453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469</x:v>
      </x:c>
      <x:c r="D37" s="320">
        <x:v>167</x:v>
      </x:c>
      <x:c r="E37" s="321">
        <x:v>136</x:v>
      </x:c>
      <x:c r="F37" s="323">
        <x:v>166</x:v>
      </x:c>
      <x:c r="G37" s="321">
        <x:v>85</x:v>
      </x:c>
      <x:c r="H37" s="323">
        <x:v>384</x:v>
      </x:c>
      <x:c r="I37" s="321">
        <x:v>243</x:v>
      </x:c>
      <x:c r="J37" s="323">
        <x:v>226</x:v>
      </x:c>
      <x:c r="K37" s="321">
        <x:v>87</x:v>
      </x:c>
      <x:c r="L37" s="323">
        <x:v>155</x:v>
      </x:c>
      <x:c r="M37" s="321">
        <x:v>328</x:v>
      </x:c>
      <x:c r="N37" s="321">
        <x:v>128</x:v>
      </x:c>
      <x:c r="O37" s="91">
        <x:v>57</x:v>
      </x:c>
      <x:c r="P37" s="323">
        <x:v>412</x:v>
      </x:c>
      <x:c r="Q37" s="321">
        <x:v>195</x:v>
      </x:c>
      <x:c r="R37" s="321">
        <x:v>274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0.746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469</x:v>
      </x:c>
      <x:c r="D38" s="320">
        <x:v>167</x:v>
      </x:c>
      <x:c r="E38" s="321">
        <x:v>136</x:v>
      </x:c>
      <x:c r="F38" s="345">
        <x:v>166</x:v>
      </x:c>
      <x:c r="G38" s="321">
        <x:v>85</x:v>
      </x:c>
      <x:c r="H38" s="345">
        <x:v>384</x:v>
      </x:c>
      <x:c r="I38" s="321">
        <x:v>243</x:v>
      </x:c>
      <x:c r="J38" s="345">
        <x:v>226</x:v>
      </x:c>
      <x:c r="K38" s="321">
        <x:v>87</x:v>
      </x:c>
      <x:c r="L38" s="345">
        <x:v>155</x:v>
      </x:c>
      <x:c r="M38" s="321">
        <x:v>328</x:v>
      </x:c>
      <x:c r="N38" s="321">
        <x:v>128</x:v>
      </x:c>
      <x:c r="O38" s="91">
        <x:v>57</x:v>
      </x:c>
      <x:c r="P38" s="323">
        <x:v>412</x:v>
      </x:c>
      <x:c r="Q38" s="321">
        <x:v>195</x:v>
      </x:c>
      <x:c r="R38" s="321">
        <x:v>274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0.746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52</x:v>
      </x:c>
      <x:c r="D43" s="337">
        <x:v>11</x:v>
      </x:c>
      <x:c r="E43" s="338">
        <x:v>23</x:v>
      </x:c>
      <x:c r="F43" s="338">
        <x:v>18</x:v>
      </x:c>
      <x:c r="G43" s="341">
        <x:v>52</x:v>
      </x:c>
      <x:c r="H43" s="551">
        <x:v>                   0</x:v>
      </x:c>
      <x:c r="I43" s="341">
        <x:v>25</x:v>
      </x:c>
      <x:c r="J43" s="340">
        <x:v>27</x:v>
      </x:c>
      <x:c r="K43" s="341">
        <x:v>0</x:v>
      </x:c>
      <x:c r="L43" s="339">
        <x:v>0</x:v>
      </x:c>
      <x:c r="M43" s="341">
        <x:v>43</x:v>
      </x:c>
      <x:c r="N43" s="339">
        <x:v>5</x:v>
      </x:c>
      <x:c r="O43" s="341">
        <x:v>0</x:v>
      </x:c>
      <x:c r="P43" s="339">
        <x:v>50</x:v>
      </x:c>
      <x:c r="Q43" s="348">
        <x:v>19</x:v>
      </x:c>
      <x:c r="R43" s="348">
        <x:v>33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147</x:v>
      </x:c>
      <x:c r="D44" s="320">
        <x:v>54</x:v>
      </x:c>
      <x:c r="E44" s="326">
        <x:v>50</x:v>
      </x:c>
      <x:c r="F44" s="321">
        <x:v>43</x:v>
      </x:c>
      <x:c r="G44" s="320">
        <x:v>33</x:v>
      </x:c>
      <x:c r="H44" s="322">
        <x:v>114</x:v>
      </x:c>
      <x:c r="I44" s="91">
        <x:v>108</x:v>
      </x:c>
      <x:c r="J44" s="322">
        <x:v>39</x:v>
      </x:c>
      <x:c r="K44" s="91">
        <x:v>15</x:v>
      </x:c>
      <x:c r="L44" s="322">
        <x:v>39</x:v>
      </x:c>
      <x:c r="M44" s="91">
        <x:v>117</x:v>
      </x:c>
      <x:c r="N44" s="322">
        <x:v>26</x:v>
      </x:c>
      <x:c r="O44" s="91">
        <x:v>10</x:v>
      </x:c>
      <x:c r="P44" s="322">
        <x:v>138</x:v>
      </x:c>
      <x:c r="Q44" s="326">
        <x:v>116</x:v>
      </x:c>
      <x:c r="R44" s="326">
        <x:v>31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0.738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147</x:v>
      </x:c>
      <x:c r="D45" s="351">
        <x:v>54</x:v>
      </x:c>
      <x:c r="E45" s="352">
        <x:v>50</x:v>
      </x:c>
      <x:c r="F45" s="353">
        <x:v>43</x:v>
      </x:c>
      <x:c r="G45" s="354">
        <x:v>33</x:v>
      </x:c>
      <x:c r="H45" s="355">
        <x:v>114</x:v>
      </x:c>
      <x:c r="I45" s="354">
        <x:v>108</x:v>
      </x:c>
      <x:c r="J45" s="355">
        <x:v>39</x:v>
      </x:c>
      <x:c r="K45" s="354">
        <x:v>15</x:v>
      </x:c>
      <x:c r="L45" s="355">
        <x:v>39</x:v>
      </x:c>
      <x:c r="M45" s="354">
        <x:v>117</x:v>
      </x:c>
      <x:c r="N45" s="355">
        <x:v>26</x:v>
      </x:c>
      <x:c r="O45" s="354">
        <x:v>10</x:v>
      </x:c>
      <x:c r="P45" s="355">
        <x:v>138</x:v>
      </x:c>
      <x:c r="Q45" s="356">
        <x:v>116</x:v>
      </x:c>
      <x:c r="R45" s="356">
        <x:v>31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0.738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